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navno-my.sharepoint.com/personal/kjell-magne_kristiansen_nav_no/Documents/div/Fagansvarlig/"/>
    </mc:Choice>
  </mc:AlternateContent>
  <xr:revisionPtr revIDLastSave="8" documentId="8_{C9BC62A9-369D-4C37-854D-E7024A5D4E91}" xr6:coauthVersionLast="45" xr6:coauthVersionMax="45" xr10:uidLastSave="{DAC4BD7B-A7E9-45EA-AF5D-644B60ED9D82}"/>
  <bookViews>
    <workbookView xWindow="-120" yWindow="-120" windowWidth="29040" windowHeight="15840" xr2:uid="{00000000-000D-0000-FFFF-FFFF00000000}"/>
  </bookViews>
  <sheets>
    <sheet name="Hjelpeskjema" sheetId="1" r:id="rId1"/>
    <sheet name="Fordelings forslag" sheetId="2" r:id="rId2"/>
    <sheet name="Opplysningsskjema"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2" l="1"/>
  <c r="C19" i="2"/>
  <c r="C20" i="2"/>
  <c r="B23" i="1" l="1"/>
  <c r="C10" i="3" l="1"/>
  <c r="I23" i="1" l="1"/>
  <c r="G26" i="1" l="1"/>
  <c r="G25" i="3"/>
  <c r="G24" i="3"/>
  <c r="G23" i="3"/>
  <c r="G22" i="3"/>
  <c r="G21" i="3"/>
  <c r="G20" i="3"/>
  <c r="D28" i="3"/>
  <c r="D27" i="3"/>
  <c r="D26" i="3"/>
  <c r="D25" i="3"/>
  <c r="D24" i="3"/>
  <c r="D23" i="3"/>
  <c r="D22" i="3"/>
  <c r="D21" i="3"/>
  <c r="D20" i="3"/>
  <c r="B27" i="3"/>
  <c r="B26" i="3"/>
  <c r="B25" i="3"/>
  <c r="B24" i="3"/>
  <c r="B23" i="3"/>
  <c r="B22" i="3"/>
  <c r="B21" i="3"/>
  <c r="B20" i="3"/>
  <c r="C8" i="3"/>
  <c r="C4" i="3"/>
  <c r="C6" i="3"/>
  <c r="C8" i="2"/>
  <c r="C12"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18" i="2"/>
  <c r="C17" i="2"/>
  <c r="C16" i="2"/>
  <c r="C15" i="2"/>
  <c r="C14" i="2"/>
  <c r="C13" i="2"/>
  <c r="A61" i="2"/>
  <c r="A60" i="2"/>
  <c r="A59" i="2"/>
  <c r="A58" i="2"/>
  <c r="A57" i="2"/>
  <c r="A56" i="2"/>
  <c r="A55" i="2"/>
  <c r="A54" i="2"/>
  <c r="A53" i="2"/>
  <c r="A52" i="2"/>
  <c r="A51" i="2"/>
  <c r="A50" i="2"/>
  <c r="A49" i="2"/>
  <c r="A48" i="2"/>
  <c r="A47" i="2"/>
  <c r="A46" i="2"/>
  <c r="A45" i="2"/>
  <c r="A44" i="2"/>
  <c r="A43" i="2"/>
  <c r="A42" i="2"/>
  <c r="A41" i="2"/>
  <c r="A40" i="2"/>
  <c r="A39" i="2"/>
  <c r="A38" i="2"/>
  <c r="A37" i="2"/>
  <c r="A36" i="2"/>
  <c r="A35" i="2"/>
  <c r="A34" i="2"/>
  <c r="A32" i="2"/>
  <c r="A33" i="2"/>
  <c r="A31" i="2"/>
  <c r="A30" i="2"/>
  <c r="A29" i="2"/>
  <c r="A28" i="2"/>
  <c r="A27" i="2"/>
  <c r="A26" i="2"/>
  <c r="A25" i="2"/>
  <c r="A24" i="2"/>
  <c r="A23" i="2"/>
  <c r="A22" i="2"/>
  <c r="A21" i="2"/>
  <c r="A20" i="2"/>
  <c r="A19" i="2"/>
  <c r="A18" i="2"/>
  <c r="A17" i="2"/>
  <c r="A16" i="2"/>
  <c r="A15" i="2"/>
  <c r="A14" i="2"/>
  <c r="A13" i="2"/>
  <c r="A12" i="2"/>
  <c r="C42" i="1" l="1"/>
  <c r="I21" i="1"/>
  <c r="O39" i="1" l="1"/>
  <c r="G61" i="2" s="1"/>
  <c r="L33" i="1"/>
  <c r="L39" i="1"/>
  <c r="L36" i="1"/>
  <c r="G48" i="2" s="1"/>
  <c r="O38" i="1"/>
  <c r="L32" i="1"/>
  <c r="O30" i="1"/>
  <c r="G52" i="2" s="1"/>
  <c r="L34" i="1"/>
  <c r="G46" i="2" s="1"/>
  <c r="O37" i="1"/>
  <c r="G59" i="2" s="1"/>
  <c r="L31" i="1"/>
  <c r="G43" i="2" s="1"/>
  <c r="O31" i="1"/>
  <c r="G53" i="2" s="1"/>
  <c r="L37" i="1"/>
  <c r="G49" i="2" s="1"/>
  <c r="O36" i="1"/>
  <c r="G58" i="2" s="1"/>
  <c r="L30" i="1"/>
  <c r="G42" i="2" s="1"/>
  <c r="O33" i="1"/>
  <c r="G55" i="2" s="1"/>
  <c r="L35" i="1"/>
  <c r="G47" i="2" s="1"/>
  <c r="O35" i="1"/>
  <c r="G57" i="2" s="1"/>
  <c r="I31" i="1"/>
  <c r="O34" i="1"/>
  <c r="L38" i="1"/>
  <c r="O32" i="1"/>
  <c r="G54" i="2" s="1"/>
  <c r="G6" i="2"/>
  <c r="G45" i="2"/>
  <c r="G60" i="2"/>
  <c r="G44" i="2"/>
  <c r="G56" i="2"/>
  <c r="G51" i="2"/>
  <c r="G50" i="2"/>
  <c r="G4" i="2"/>
  <c r="G27" i="3"/>
  <c r="E44" i="1" l="1"/>
  <c r="C3" i="2" l="1"/>
  <c r="B30" i="3"/>
  <c r="C4" i="2"/>
  <c r="G30" i="3"/>
  <c r="D32" i="3"/>
  <c r="I32" i="1" l="1"/>
  <c r="G34" i="2" s="1"/>
  <c r="I30" i="1"/>
  <c r="G32" i="2" s="1"/>
  <c r="C30" i="1"/>
  <c r="G12" i="2" s="1"/>
  <c r="I37" i="1"/>
  <c r="G39" i="2" s="1"/>
  <c r="I33" i="1"/>
  <c r="G35" i="2" s="1"/>
  <c r="F33" i="1"/>
  <c r="G25" i="2" s="1"/>
  <c r="F30" i="1"/>
  <c r="G22" i="2" s="1"/>
  <c r="C31" i="1"/>
  <c r="G13" i="2" s="1"/>
  <c r="C37" i="1"/>
  <c r="G19" i="2" s="1"/>
  <c r="F36" i="1"/>
  <c r="G28" i="2" s="1"/>
  <c r="C36" i="1"/>
  <c r="G18" i="2" s="1"/>
  <c r="F34" i="1"/>
  <c r="G26" i="2" s="1"/>
  <c r="C33" i="1"/>
  <c r="G15" i="2" s="1"/>
  <c r="I35" i="1"/>
  <c r="G37" i="2" s="1"/>
  <c r="C6" i="2"/>
  <c r="G33" i="2"/>
  <c r="F38" i="1"/>
  <c r="G30" i="2" s="1"/>
  <c r="I39" i="1"/>
  <c r="G41" i="2" s="1"/>
  <c r="I34" i="1"/>
  <c r="G36" i="2" s="1"/>
  <c r="F32" i="1"/>
  <c r="G24" i="2" s="1"/>
  <c r="C32" i="1"/>
  <c r="G14" i="2" s="1"/>
  <c r="E42" i="1"/>
  <c r="B10" i="2" s="1"/>
  <c r="C35" i="1"/>
  <c r="G17" i="2" s="1"/>
  <c r="F35" i="1"/>
  <c r="G27" i="2" s="1"/>
  <c r="C34" i="1"/>
  <c r="G16" i="2" s="1"/>
  <c r="I38" i="1"/>
  <c r="G40" i="2" s="1"/>
  <c r="C38" i="1"/>
  <c r="G20" i="2" s="1"/>
  <c r="F31" i="1"/>
  <c r="G23" i="2" s="1"/>
  <c r="F37" i="1"/>
  <c r="G29" i="2" s="1"/>
  <c r="F39" i="1"/>
  <c r="G31" i="2" s="1"/>
  <c r="C39" i="1"/>
  <c r="G21" i="2" s="1"/>
  <c r="I36" i="1"/>
  <c r="G38" i="2" s="1"/>
  <c r="C46" i="1" l="1"/>
  <c r="G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Kristiansen, Kjell-Magne</author>
  </authors>
  <commentList>
    <comment ref="D2" authorId="0" shapeId="0" xr:uid="{00000000-0006-0000-0000-000001000000}">
      <text>
        <r>
          <rPr>
            <b/>
            <sz val="8"/>
            <color indexed="81"/>
            <rFont val="Tahoma"/>
            <family val="2"/>
          </rPr>
          <t xml:space="preserve">Denne siden er beregnet for innfylling av data. Ikke beregnet for utskrift, ved bruk av utskrift benytt de neste ark fanene.
</t>
        </r>
      </text>
    </comment>
    <comment ref="F9" authorId="0" shapeId="0" xr:uid="{00000000-0006-0000-0000-000002000000}">
      <text>
        <r>
          <rPr>
            <sz val="12"/>
            <color indexed="81"/>
            <rFont val="Tahoma"/>
            <family val="2"/>
          </rPr>
          <t>Dette er et forenklet beregningsskjema som kan brukes for å lage en betalingsplan til kreditorer, skjemaet er avhengig av at man henter inn livsoppholdssats fra lokal namsmann, innhenter saldo fra kreditorer og legger inn netto beløp pr. mnd. på inntekter. Skjemaet er tenkt som et hjelpemiddel og gir kun et svar fra de saldoer man legger inn, det vil si at det blir ikke lagt til renter. Livsoppholdssatser hentes inn fra den Namsmannsenhet skjemaet er tenkt sendt til.
For lokale satser må man ringe namsmann der man bor. Sosiale satser får man på lokalt NAV kontor.</t>
        </r>
      </text>
    </comment>
    <comment ref="F22" authorId="0" shapeId="0" xr:uid="{00000000-0006-0000-0000-000003000000}">
      <text>
        <r>
          <rPr>
            <b/>
            <sz val="8"/>
            <color indexed="81"/>
            <rFont val="Tahoma"/>
            <family val="2"/>
          </rPr>
          <t>Ved inhenting av livsopphold kontakt den Namsmansenhet skjemaet er beregnet sendt til. Ved usikkerhet eller flere enheter kontakt lokal Namsmann for sats.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Kristiansen, Kjell-Magne</author>
  </authors>
  <commentList>
    <comment ref="B32" authorId="0" shapeId="0" xr:uid="{00000000-0006-0000-0200-000001000000}">
      <text>
        <r>
          <rPr>
            <b/>
            <sz val="8"/>
            <color indexed="81"/>
            <rFont val="Tahoma"/>
            <charset val="1"/>
          </rPr>
          <t>Her vil disponibelt beløp som kan fordeles til eventuelle kreditorer visses, er balansen negativ er det ikke rom for trekk</t>
        </r>
      </text>
    </comment>
    <comment ref="A36" authorId="0" shapeId="0" xr:uid="{00000000-0006-0000-0200-000002000000}">
      <text>
        <r>
          <rPr>
            <b/>
            <sz val="8"/>
            <color indexed="81"/>
            <rFont val="Tahoma"/>
            <family val="2"/>
          </rPr>
          <t>Husk at alle forhold som du benytter som begrunnelse for din søknad må dokumenteres!</t>
        </r>
      </text>
    </comment>
  </commentList>
</comments>
</file>

<file path=xl/sharedStrings.xml><?xml version="1.0" encoding="utf-8"?>
<sst xmlns="http://schemas.openxmlformats.org/spreadsheetml/2006/main" count="256" uniqueCount="117">
  <si>
    <t>Hjelpeskjema</t>
  </si>
  <si>
    <t>Navn:</t>
  </si>
  <si>
    <t xml:space="preserve">Fnr: </t>
  </si>
  <si>
    <t>For hjelp til utfylling og bruk, ring tlf 800 45 353</t>
  </si>
  <si>
    <t>Husleie:</t>
  </si>
  <si>
    <t>Strøm:</t>
  </si>
  <si>
    <t>Barnetrygd:</t>
  </si>
  <si>
    <t>Bidrag:</t>
  </si>
  <si>
    <t>Bostøtte:</t>
  </si>
  <si>
    <t>Annet:</t>
  </si>
  <si>
    <t>Inntekter</t>
  </si>
  <si>
    <t>(pr.mnd)</t>
  </si>
  <si>
    <t>Utgifter:</t>
  </si>
  <si>
    <t>Netto lønn 1v.</t>
  </si>
  <si>
    <t>Livsopphold par:</t>
  </si>
  <si>
    <t>Netto lønn par.</t>
  </si>
  <si>
    <t>Boliglån:</t>
  </si>
  <si>
    <t>Livsopphold barn:</t>
  </si>
  <si>
    <t>Boligforsikring:</t>
  </si>
  <si>
    <t>Samvær klasse 1:</t>
  </si>
  <si>
    <t>Kommunale utgifter:</t>
  </si>
  <si>
    <t>Samvær klasse 2:</t>
  </si>
  <si>
    <t>Hjelpestønad:</t>
  </si>
  <si>
    <t>Samvær klasse 3:</t>
  </si>
  <si>
    <t>Kontantstøtte:</t>
  </si>
  <si>
    <t>Samvær klasse 4:</t>
  </si>
  <si>
    <t>Barnehage/barnepass:</t>
  </si>
  <si>
    <t>(Samlet livsopphold:)</t>
  </si>
  <si>
    <t>Livsopphold 1.voksen:</t>
  </si>
  <si>
    <t>Sum inntekt</t>
  </si>
  <si>
    <t>Sum utgift:</t>
  </si>
  <si>
    <t xml:space="preserve">Disponibelt beløp til fordeling til kreditorer: </t>
  </si>
  <si>
    <t>Saldo</t>
  </si>
  <si>
    <t>Bet pr.mnd.</t>
  </si>
  <si>
    <t>Kreditor 11</t>
  </si>
  <si>
    <t>Kreditor 21</t>
  </si>
  <si>
    <t>Kreditor 2</t>
  </si>
  <si>
    <t>Kreditor 12</t>
  </si>
  <si>
    <t>Kreditor 22</t>
  </si>
  <si>
    <t>Kreditor 3</t>
  </si>
  <si>
    <t>Kreditor 13</t>
  </si>
  <si>
    <t>Kreditor 23</t>
  </si>
  <si>
    <t>Kreditor 4</t>
  </si>
  <si>
    <t>Kreditor 14</t>
  </si>
  <si>
    <t>Kreditor 24</t>
  </si>
  <si>
    <t>Kreditor 5</t>
  </si>
  <si>
    <t>Kreditor 15</t>
  </si>
  <si>
    <t>Kreditor 25</t>
  </si>
  <si>
    <t>Kreditor 6</t>
  </si>
  <si>
    <t>Kreditor 16</t>
  </si>
  <si>
    <t>Kreditor 26</t>
  </si>
  <si>
    <t>Kreditor 7</t>
  </si>
  <si>
    <t>Kreditor 17</t>
  </si>
  <si>
    <t>Kreditor 27</t>
  </si>
  <si>
    <t>Kreditor 8</t>
  </si>
  <si>
    <t>Kreditor 18</t>
  </si>
  <si>
    <t>Kreditor 28</t>
  </si>
  <si>
    <t>Kreditor 9</t>
  </si>
  <si>
    <t>Kreditor 19</t>
  </si>
  <si>
    <t>Kreditor 29</t>
  </si>
  <si>
    <t>Kreditor 10</t>
  </si>
  <si>
    <t>Kreditor 20</t>
  </si>
  <si>
    <t>Kreditor 30</t>
  </si>
  <si>
    <t xml:space="preserve">Total gjeldsbyrde: </t>
  </si>
  <si>
    <t xml:space="preserve">Det tar </t>
  </si>
  <si>
    <t>mnd å betale gjelden i sin helhet</t>
  </si>
  <si>
    <t>Forslag til betalingsperiode:</t>
  </si>
  <si>
    <t>år gir</t>
  </si>
  <si>
    <t>mnd</t>
  </si>
  <si>
    <t xml:space="preserve">Dette forslaget gir </t>
  </si>
  <si>
    <t>prosentvis inndekning til kreditorer</t>
  </si>
  <si>
    <t>Sum total inntekt:</t>
  </si>
  <si>
    <t>Sum total utgifter::</t>
  </si>
  <si>
    <t>Sum til fordeling:</t>
  </si>
  <si>
    <t>Betalingsperiode ant.år:</t>
  </si>
  <si>
    <t>Vennlig hilsen _________________________________</t>
  </si>
  <si>
    <t>Fordelings forslag til kreditorer</t>
  </si>
  <si>
    <t>Herav Livsopphold:</t>
  </si>
  <si>
    <t>Sum total gjeld:</t>
  </si>
  <si>
    <t>% inndekning kreditorer:</t>
  </si>
  <si>
    <t>Beløp pr.mnd:</t>
  </si>
  <si>
    <t>Dato ___________________</t>
  </si>
  <si>
    <t>Antall vedlegg: ______</t>
  </si>
  <si>
    <t>Venlig hilsen: __________________________</t>
  </si>
  <si>
    <t>Dato: _____________</t>
  </si>
  <si>
    <t>(fyll inn data)</t>
  </si>
  <si>
    <t>Dette gir en oversikt av den økonomiske situasjon i husstanden</t>
  </si>
  <si>
    <t xml:space="preserve">Antall personer i hustand Voksne </t>
  </si>
  <si>
    <t>Barn:</t>
  </si>
  <si>
    <t xml:space="preserve">Opplysningsskjema </t>
  </si>
  <si>
    <t>Kreditor 31</t>
  </si>
  <si>
    <t>Kreditor 32</t>
  </si>
  <si>
    <t>Kreditor 33</t>
  </si>
  <si>
    <t>Kreditor 34</t>
  </si>
  <si>
    <t>Kreditor 35</t>
  </si>
  <si>
    <t>Kreditor 36</t>
  </si>
  <si>
    <t>Kreditor 37</t>
  </si>
  <si>
    <t>Kreditor 38</t>
  </si>
  <si>
    <t>Kreditor 39</t>
  </si>
  <si>
    <t>Kreditor 40</t>
  </si>
  <si>
    <t>Kreditor 41</t>
  </si>
  <si>
    <t>Kreditor 42</t>
  </si>
  <si>
    <t>Kreditor 43</t>
  </si>
  <si>
    <t>Kreditor 44</t>
  </si>
  <si>
    <t>Kreditor 45</t>
  </si>
  <si>
    <t>Kreditor 46</t>
  </si>
  <si>
    <t>Kreditor 47</t>
  </si>
  <si>
    <t>Kreditor 48</t>
  </si>
  <si>
    <t>Kreditor 49</t>
  </si>
  <si>
    <t>Kreditor 50</t>
  </si>
  <si>
    <t>(KRAV OM BEGRENSNING/MIDLERTIDIG/ELLER STANS AV TREKK I INNTEKT)</t>
  </si>
  <si>
    <t>Kreditor 1</t>
  </si>
  <si>
    <t xml:space="preserve"> saldo:</t>
  </si>
  <si>
    <r>
      <rPr>
        <b/>
        <sz val="11"/>
        <color theme="1"/>
        <rFont val="Calibri"/>
        <family val="2"/>
        <scheme val="minor"/>
      </rPr>
      <t>Antall voksne i hustand</t>
    </r>
    <r>
      <rPr>
        <b/>
        <sz val="12"/>
        <color theme="1"/>
        <rFont val="Calibri"/>
        <family val="2"/>
        <scheme val="minor"/>
      </rPr>
      <t xml:space="preserve">: </t>
    </r>
  </si>
  <si>
    <r>
      <rPr>
        <b/>
        <sz val="11"/>
        <color theme="1"/>
        <rFont val="Calibri"/>
        <family val="2"/>
        <scheme val="minor"/>
      </rPr>
      <t>Antall barn i hustand</t>
    </r>
    <r>
      <rPr>
        <sz val="11"/>
        <color theme="1"/>
        <rFont val="Calibri"/>
        <family val="2"/>
        <scheme val="minor"/>
      </rPr>
      <t>:</t>
    </r>
  </si>
  <si>
    <t>Overskudd/underskudd i økonomien for husstanden:</t>
  </si>
  <si>
    <t>55 55 33 33 tastevalg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</si>
</sst>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
  </numFmts>
  <fonts count="33" x14ac:knownFonts="1">
    <font>
      <sz val="11"/>
      <color theme="1"/>
      <name val="Calibri"/>
      <family val="2"/>
      <scheme val="minor"/>
    </font>
    <font>
      <b/>
      <sz val="11"/>
      <color theme="1"/>
      <name val="Calibri"/>
      <family val="2"/>
      <scheme val="minor"/>
    </font>
    <font>
      <sz val="12"/>
      <name val="Times New Roman"/>
      <family val="1"/>
    </font>
    <font>
      <b/>
      <sz val="10"/>
      <name val="Arial"/>
      <family val="2"/>
    </font>
    <font>
      <sz val="10"/>
      <name val="Arial"/>
      <family val="2"/>
    </font>
    <font>
      <b/>
      <sz val="11"/>
      <color rgb="FF000000"/>
      <name val="Calibri"/>
      <family val="2"/>
    </font>
    <font>
      <sz val="10"/>
      <color rgb="FF000000"/>
      <name val="Calibri"/>
      <family val="2"/>
    </font>
    <font>
      <sz val="11"/>
      <color theme="1"/>
      <name val="Calibri"/>
      <family val="2"/>
    </font>
    <font>
      <sz val="9"/>
      <color rgb="FF000000"/>
      <name val="Calibri"/>
      <family val="2"/>
    </font>
    <font>
      <sz val="12"/>
      <color indexed="81"/>
      <name val="Tahoma"/>
      <family val="2"/>
    </font>
    <font>
      <sz val="9"/>
      <color indexed="8"/>
      <name val="Calibri"/>
      <family val="2"/>
    </font>
    <font>
      <b/>
      <sz val="9"/>
      <color indexed="8"/>
      <name val="Calibri"/>
      <family val="2"/>
    </font>
    <font>
      <sz val="14"/>
      <color rgb="FF000000"/>
      <name val="Calibri"/>
      <family val="2"/>
    </font>
    <font>
      <b/>
      <sz val="9"/>
      <color rgb="FF000000"/>
      <name val="Calibri"/>
      <family val="2"/>
    </font>
    <font>
      <b/>
      <sz val="16"/>
      <color theme="1"/>
      <name val="Calibri"/>
      <family val="2"/>
      <scheme val="minor"/>
    </font>
    <font>
      <b/>
      <sz val="12"/>
      <color theme="1"/>
      <name val="Calibri"/>
      <family val="2"/>
      <scheme val="minor"/>
    </font>
    <font>
      <b/>
      <sz val="11"/>
      <color theme="1"/>
      <name val="Calibri"/>
      <family val="2"/>
    </font>
    <font>
      <b/>
      <sz val="8"/>
      <color indexed="81"/>
      <name val="Tahoma"/>
      <family val="2"/>
    </font>
    <font>
      <b/>
      <sz val="10"/>
      <color theme="1"/>
      <name val="Calibri"/>
      <family val="2"/>
      <scheme val="minor"/>
    </font>
    <font>
      <b/>
      <sz val="14"/>
      <color theme="1"/>
      <name val="Calibri"/>
      <family val="2"/>
      <scheme val="minor"/>
    </font>
    <font>
      <b/>
      <sz val="18"/>
      <color theme="1"/>
      <name val="Calibri"/>
      <family val="2"/>
      <scheme val="minor"/>
    </font>
    <font>
      <b/>
      <sz val="18"/>
      <color rgb="FF000000"/>
      <name val="Calibri"/>
      <family val="2"/>
    </font>
    <font>
      <b/>
      <sz val="8"/>
      <color indexed="81"/>
      <name val="Tahoma"/>
      <charset val="1"/>
    </font>
    <font>
      <sz val="8"/>
      <color theme="1"/>
      <name val="Calibri"/>
      <family val="2"/>
    </font>
    <font>
      <b/>
      <sz val="10"/>
      <color theme="1"/>
      <name val="Calibri"/>
      <family val="2"/>
    </font>
    <font>
      <b/>
      <sz val="10"/>
      <color rgb="FF000000"/>
      <name val="Arial"/>
      <family val="2"/>
    </font>
    <font>
      <b/>
      <sz val="9"/>
      <color rgb="FF000000"/>
      <name val="Arial"/>
      <family val="2"/>
    </font>
    <font>
      <sz val="11"/>
      <color theme="1"/>
      <name val="Arial"/>
      <family val="2"/>
    </font>
    <font>
      <sz val="10"/>
      <color theme="1"/>
      <name val="Arial"/>
      <family val="2"/>
    </font>
    <font>
      <b/>
      <sz val="10"/>
      <color theme="1"/>
      <name val="Arial"/>
      <family val="2"/>
    </font>
    <font>
      <b/>
      <sz val="8"/>
      <color rgb="FF000000"/>
      <name val="Arial"/>
      <family val="2"/>
    </font>
    <font>
      <b/>
      <sz val="10"/>
      <color indexed="8"/>
      <name val="Arial"/>
      <family val="2"/>
    </font>
    <font>
      <b/>
      <sz val="8"/>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
      <patternFill patternType="solid">
        <fgColor theme="5" tint="0.79998168889431442"/>
        <bgColor indexed="64"/>
      </patternFill>
    </fill>
    <fill>
      <patternFill patternType="solid">
        <fgColor theme="9" tint="0.79998168889431442"/>
        <bgColor rgb="FF000000"/>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74">
    <xf numFmtId="0" fontId="0" fillId="0" borderId="0" xfId="0"/>
    <xf numFmtId="0" fontId="1" fillId="0" borderId="0" xfId="0" applyFont="1"/>
    <xf numFmtId="2" fontId="0" fillId="0" borderId="0" xfId="0" applyNumberFormat="1"/>
    <xf numFmtId="0" fontId="4" fillId="0" borderId="0" xfId="0" applyFont="1" applyFill="1" applyBorder="1"/>
    <xf numFmtId="0" fontId="2" fillId="0" borderId="0" xfId="0" applyFont="1" applyFill="1" applyBorder="1"/>
    <xf numFmtId="0" fontId="5" fillId="0" borderId="0" xfId="0" applyFont="1" applyFill="1" applyBorder="1"/>
    <xf numFmtId="0" fontId="6" fillId="0" borderId="0" xfId="0" applyFont="1" applyFill="1" applyBorder="1"/>
    <xf numFmtId="0" fontId="7" fillId="0" borderId="0" xfId="0" applyFont="1" applyFill="1" applyBorder="1"/>
    <xf numFmtId="0" fontId="8" fillId="0" borderId="0" xfId="0" applyFont="1" applyFill="1" applyBorder="1"/>
    <xf numFmtId="0" fontId="10" fillId="0" borderId="0" xfId="0" applyFont="1"/>
    <xf numFmtId="0" fontId="12" fillId="0" borderId="0" xfId="0" applyFont="1" applyFill="1" applyBorder="1"/>
    <xf numFmtId="0" fontId="13" fillId="0" borderId="0" xfId="0" applyFont="1" applyFill="1" applyBorder="1"/>
    <xf numFmtId="0" fontId="14" fillId="0" borderId="0" xfId="0" applyFont="1"/>
    <xf numFmtId="0" fontId="15" fillId="0" borderId="0" xfId="0" applyFont="1"/>
    <xf numFmtId="2" fontId="7" fillId="3" borderId="1" xfId="0" applyNumberFormat="1" applyFont="1" applyFill="1" applyBorder="1"/>
    <xf numFmtId="0" fontId="7" fillId="3" borderId="1" xfId="0" applyFont="1" applyFill="1" applyBorder="1"/>
    <xf numFmtId="0" fontId="7" fillId="3" borderId="0" xfId="0" applyFont="1" applyFill="1" applyBorder="1"/>
    <xf numFmtId="2" fontId="7" fillId="3" borderId="0" xfId="0" applyNumberFormat="1" applyFont="1" applyFill="1" applyBorder="1"/>
    <xf numFmtId="2" fontId="13" fillId="3" borderId="1" xfId="0" applyNumberFormat="1" applyFont="1" applyFill="1" applyBorder="1"/>
    <xf numFmtId="10" fontId="7" fillId="3" borderId="1" xfId="0" applyNumberFormat="1" applyFont="1" applyFill="1" applyBorder="1"/>
    <xf numFmtId="0" fontId="16" fillId="0" borderId="0" xfId="0" applyFont="1" applyFill="1" applyBorder="1"/>
    <xf numFmtId="2" fontId="7" fillId="3" borderId="1" xfId="0" applyNumberFormat="1" applyFont="1" applyFill="1" applyBorder="1" applyProtection="1">
      <protection locked="0"/>
    </xf>
    <xf numFmtId="2" fontId="0" fillId="2" borderId="1" xfId="0" applyNumberFormat="1" applyFill="1" applyBorder="1"/>
    <xf numFmtId="0" fontId="11" fillId="4" borderId="0" xfId="0" applyFont="1" applyFill="1" applyAlignment="1">
      <alignment horizontal="center"/>
    </xf>
    <xf numFmtId="165" fontId="0" fillId="4" borderId="1" xfId="0" applyNumberFormat="1" applyFill="1" applyBorder="1"/>
    <xf numFmtId="0" fontId="11" fillId="4" borderId="0" xfId="0" applyFont="1" applyFill="1" applyBorder="1"/>
    <xf numFmtId="0" fontId="0" fillId="4" borderId="0" xfId="0" applyFill="1"/>
    <xf numFmtId="0" fontId="3" fillId="5" borderId="0" xfId="0" applyFont="1" applyFill="1" applyBorder="1" applyAlignment="1">
      <alignment horizontal="left"/>
    </xf>
    <xf numFmtId="0" fontId="4" fillId="5" borderId="0" xfId="0" applyFont="1" applyFill="1" applyBorder="1"/>
    <xf numFmtId="0" fontId="0" fillId="6" borderId="0" xfId="0" applyFill="1"/>
    <xf numFmtId="0" fontId="19" fillId="0" borderId="0" xfId="0" applyFont="1"/>
    <xf numFmtId="0" fontId="20" fillId="0" borderId="0" xfId="0" applyFont="1"/>
    <xf numFmtId="0" fontId="18" fillId="0" borderId="0" xfId="0" applyFont="1"/>
    <xf numFmtId="0" fontId="21" fillId="0" borderId="0" xfId="0" applyFont="1" applyFill="1" applyBorder="1"/>
    <xf numFmtId="0" fontId="23" fillId="0" borderId="0" xfId="0" applyFont="1" applyFill="1" applyBorder="1"/>
    <xf numFmtId="0" fontId="24" fillId="0" borderId="0" xfId="0" applyFont="1" applyFill="1" applyBorder="1"/>
    <xf numFmtId="2" fontId="13" fillId="0" borderId="0" xfId="0" applyNumberFormat="1" applyFont="1" applyFill="1" applyBorder="1"/>
    <xf numFmtId="1" fontId="0" fillId="2" borderId="2" xfId="0" applyNumberFormat="1" applyFill="1" applyBorder="1"/>
    <xf numFmtId="49" fontId="0" fillId="2" borderId="2" xfId="0" applyNumberFormat="1" applyFill="1" applyBorder="1"/>
    <xf numFmtId="0" fontId="25" fillId="0" borderId="0" xfId="0" applyFont="1" applyFill="1" applyBorder="1"/>
    <xf numFmtId="0" fontId="26" fillId="0" borderId="0" xfId="0" applyFont="1" applyFill="1" applyBorder="1"/>
    <xf numFmtId="0" fontId="27" fillId="0" borderId="0" xfId="0" applyFont="1" applyFill="1" applyBorder="1"/>
    <xf numFmtId="0" fontId="25" fillId="3" borderId="0" xfId="0" applyFont="1" applyFill="1" applyBorder="1"/>
    <xf numFmtId="0" fontId="29" fillId="0" borderId="0" xfId="0" applyFont="1" applyFill="1" applyBorder="1"/>
    <xf numFmtId="0" fontId="30" fillId="0" borderId="0" xfId="0" applyFont="1" applyFill="1" applyBorder="1"/>
    <xf numFmtId="0" fontId="28" fillId="0" borderId="0" xfId="0" applyFont="1"/>
    <xf numFmtId="0" fontId="29" fillId="0" borderId="0" xfId="0" applyFont="1"/>
    <xf numFmtId="2" fontId="31" fillId="2" borderId="1" xfId="0" applyNumberFormat="1" applyFont="1" applyFill="1" applyBorder="1" applyProtection="1">
      <protection locked="0"/>
    </xf>
    <xf numFmtId="0" fontId="32" fillId="0" borderId="0" xfId="0" applyFont="1"/>
    <xf numFmtId="0" fontId="31" fillId="0" borderId="0" xfId="0" applyFont="1"/>
    <xf numFmtId="2" fontId="29" fillId="6" borderId="1" xfId="0" applyNumberFormat="1" applyFont="1" applyFill="1" applyBorder="1"/>
    <xf numFmtId="164" fontId="29" fillId="6" borderId="1" xfId="0" applyNumberFormat="1" applyFont="1" applyFill="1" applyBorder="1"/>
    <xf numFmtId="2" fontId="28" fillId="2" borderId="1" xfId="0" applyNumberFormat="1" applyFont="1" applyFill="1" applyBorder="1"/>
    <xf numFmtId="0" fontId="31" fillId="4" borderId="0" xfId="0" applyFont="1" applyFill="1" applyAlignment="1">
      <alignment horizontal="center"/>
    </xf>
    <xf numFmtId="165" fontId="28" fillId="4" borderId="1" xfId="0" applyNumberFormat="1" applyFont="1" applyFill="1" applyBorder="1"/>
    <xf numFmtId="0" fontId="31" fillId="4" borderId="0" xfId="0" applyFont="1" applyFill="1" applyBorder="1"/>
    <xf numFmtId="0" fontId="28" fillId="4" borderId="0" xfId="0" applyFont="1" applyFill="1"/>
    <xf numFmtId="0" fontId="28" fillId="2" borderId="1" xfId="0" applyFont="1" applyFill="1" applyBorder="1" applyProtection="1">
      <protection locked="0"/>
    </xf>
    <xf numFmtId="0" fontId="31" fillId="0" borderId="0" xfId="0" applyFont="1" applyAlignment="1">
      <alignment horizontal="center"/>
    </xf>
    <xf numFmtId="0" fontId="28" fillId="2" borderId="1" xfId="0" applyFont="1" applyFill="1" applyBorder="1"/>
    <xf numFmtId="10" fontId="28" fillId="2" borderId="1" xfId="0" applyNumberFormat="1" applyFont="1" applyFill="1" applyBorder="1"/>
    <xf numFmtId="0" fontId="31" fillId="6" borderId="0" xfId="0" applyFont="1" applyFill="1"/>
    <xf numFmtId="2" fontId="32" fillId="3" borderId="2" xfId="0" applyNumberFormat="1" applyFont="1" applyFill="1" applyBorder="1"/>
    <xf numFmtId="0" fontId="32" fillId="0" borderId="0" xfId="0" applyFont="1" applyFill="1" applyBorder="1"/>
    <xf numFmtId="0" fontId="30" fillId="3" borderId="0" xfId="0" applyFont="1" applyFill="1" applyBorder="1"/>
    <xf numFmtId="0" fontId="32" fillId="3" borderId="0" xfId="0" applyFont="1" applyFill="1" applyBorder="1"/>
    <xf numFmtId="2" fontId="32" fillId="2" borderId="2" xfId="0" applyNumberFormat="1" applyFont="1" applyFill="1" applyBorder="1"/>
    <xf numFmtId="2" fontId="32" fillId="0" borderId="0" xfId="0" applyNumberFormat="1" applyFont="1" applyFill="1" applyBorder="1"/>
    <xf numFmtId="0" fontId="0" fillId="0" borderId="0" xfId="0" applyProtection="1">
      <protection locked="0"/>
    </xf>
    <xf numFmtId="49" fontId="28" fillId="2" borderId="2" xfId="0" applyNumberFormat="1" applyFont="1" applyFill="1" applyBorder="1" applyProtection="1">
      <protection locked="0"/>
    </xf>
    <xf numFmtId="1" fontId="28" fillId="2" borderId="2" xfId="0" applyNumberFormat="1" applyFont="1" applyFill="1" applyBorder="1" applyProtection="1">
      <protection locked="0"/>
    </xf>
    <xf numFmtId="2" fontId="7" fillId="0" borderId="0" xfId="0" applyNumberFormat="1" applyFont="1" applyFill="1" applyBorder="1" applyProtection="1">
      <protection locked="0"/>
    </xf>
    <xf numFmtId="0" fontId="31" fillId="0" borderId="0" xfId="0" applyFont="1" applyProtection="1">
      <protection locked="0"/>
    </xf>
    <xf numFmtId="2" fontId="7" fillId="3" borderId="1"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6"/>
  <sheetViews>
    <sheetView tabSelected="1" zoomScaleNormal="100" workbookViewId="0">
      <selection activeCell="G4" sqref="G4"/>
    </sheetView>
  </sheetViews>
  <sheetFormatPr baseColWidth="10" defaultRowHeight="15" x14ac:dyDescent="0.25"/>
  <cols>
    <col min="1" max="1" width="14.42578125" customWidth="1"/>
    <col min="2" max="2" width="12.28515625" customWidth="1"/>
    <col min="4" max="4" width="15.28515625" customWidth="1"/>
    <col min="7" max="7" width="15.5703125" customWidth="1"/>
  </cols>
  <sheetData>
    <row r="1" spans="1:10" ht="23.25" x14ac:dyDescent="0.35">
      <c r="D1" s="31" t="s">
        <v>0</v>
      </c>
    </row>
    <row r="2" spans="1:10" x14ac:dyDescent="0.25">
      <c r="D2" t="s">
        <v>85</v>
      </c>
    </row>
    <row r="3" spans="1:10" ht="15.75" thickBot="1" x14ac:dyDescent="0.3"/>
    <row r="4" spans="1:10" ht="15.75" thickBot="1" x14ac:dyDescent="0.3">
      <c r="A4" s="45"/>
      <c r="B4" s="45"/>
      <c r="C4" s="46" t="s">
        <v>1</v>
      </c>
      <c r="D4" s="69"/>
      <c r="E4" s="45"/>
      <c r="F4" s="46" t="s">
        <v>2</v>
      </c>
      <c r="G4" s="70"/>
    </row>
    <row r="5" spans="1:10" ht="15.75" thickBot="1" x14ac:dyDescent="0.3">
      <c r="A5" s="45"/>
      <c r="B5" s="45"/>
      <c r="C5" s="45"/>
      <c r="D5" s="45"/>
      <c r="E5" s="45"/>
      <c r="F5" s="45"/>
      <c r="G5" s="46"/>
    </row>
    <row r="6" spans="1:10" ht="15.75" thickBot="1" x14ac:dyDescent="0.3">
      <c r="A6" s="46" t="s">
        <v>87</v>
      </c>
      <c r="B6" s="45"/>
      <c r="C6" s="45"/>
      <c r="D6" s="70"/>
      <c r="E6" s="45"/>
      <c r="F6" s="46" t="s">
        <v>88</v>
      </c>
      <c r="G6" s="70"/>
    </row>
    <row r="9" spans="1:10" x14ac:dyDescent="0.25">
      <c r="C9" s="27" t="s">
        <v>3</v>
      </c>
      <c r="D9" s="27"/>
      <c r="E9" s="27" t="s">
        <v>116</v>
      </c>
      <c r="F9" s="28"/>
    </row>
    <row r="10" spans="1:10" x14ac:dyDescent="0.25">
      <c r="H10" s="3"/>
    </row>
    <row r="11" spans="1:10" ht="15.75" x14ac:dyDescent="0.25">
      <c r="B11" s="4"/>
      <c r="J11" s="7"/>
    </row>
    <row r="12" spans="1:10" x14ac:dyDescent="0.25">
      <c r="A12" s="5" t="s">
        <v>10</v>
      </c>
      <c r="B12" s="6" t="s">
        <v>11</v>
      </c>
      <c r="D12" s="7"/>
      <c r="E12" s="5" t="s">
        <v>12</v>
      </c>
      <c r="F12" s="6" t="s">
        <v>11</v>
      </c>
      <c r="G12" s="7"/>
      <c r="H12" s="7"/>
      <c r="I12" s="7"/>
      <c r="J12" s="7"/>
    </row>
    <row r="13" spans="1:10" x14ac:dyDescent="0.25">
      <c r="A13" s="7"/>
      <c r="B13" s="7"/>
      <c r="D13" s="7"/>
      <c r="E13" s="7"/>
      <c r="F13" s="7"/>
      <c r="G13" s="7"/>
      <c r="H13" s="7"/>
      <c r="I13" s="7"/>
      <c r="J13" s="7"/>
    </row>
    <row r="14" spans="1:10" x14ac:dyDescent="0.25">
      <c r="A14" s="39" t="s">
        <v>13</v>
      </c>
      <c r="B14" s="21"/>
      <c r="D14" s="39" t="s">
        <v>4</v>
      </c>
      <c r="E14" s="7"/>
      <c r="F14" s="21"/>
      <c r="G14" s="39" t="s">
        <v>14</v>
      </c>
      <c r="H14" s="7"/>
      <c r="I14" s="21"/>
      <c r="J14" s="7"/>
    </row>
    <row r="15" spans="1:10" x14ac:dyDescent="0.25">
      <c r="A15" s="40" t="s">
        <v>15</v>
      </c>
      <c r="B15" s="21"/>
      <c r="D15" s="39" t="s">
        <v>16</v>
      </c>
      <c r="E15" s="7"/>
      <c r="F15" s="21"/>
      <c r="G15" s="39" t="s">
        <v>17</v>
      </c>
      <c r="H15" s="7"/>
      <c r="I15" s="21"/>
      <c r="J15" s="7"/>
    </row>
    <row r="16" spans="1:10" x14ac:dyDescent="0.25">
      <c r="A16" s="39" t="s">
        <v>6</v>
      </c>
      <c r="B16" s="21"/>
      <c r="D16" s="39" t="s">
        <v>18</v>
      </c>
      <c r="E16" s="7"/>
      <c r="F16" s="21"/>
      <c r="G16" s="39" t="s">
        <v>19</v>
      </c>
      <c r="H16" s="8"/>
      <c r="I16" s="21"/>
      <c r="J16" s="7"/>
    </row>
    <row r="17" spans="1:15" x14ac:dyDescent="0.25">
      <c r="A17" s="39" t="s">
        <v>8</v>
      </c>
      <c r="B17" s="21"/>
      <c r="D17" s="39" t="s">
        <v>20</v>
      </c>
      <c r="E17" s="7"/>
      <c r="F17" s="21"/>
      <c r="G17" s="39" t="s">
        <v>21</v>
      </c>
      <c r="H17" s="8"/>
      <c r="I17" s="21"/>
      <c r="J17" s="7"/>
    </row>
    <row r="18" spans="1:15" x14ac:dyDescent="0.25">
      <c r="A18" s="39" t="s">
        <v>22</v>
      </c>
      <c r="B18" s="21"/>
      <c r="D18" s="39" t="s">
        <v>5</v>
      </c>
      <c r="E18" s="7"/>
      <c r="F18" s="21"/>
      <c r="G18" s="39" t="s">
        <v>23</v>
      </c>
      <c r="H18" s="8"/>
      <c r="I18" s="21"/>
      <c r="J18" s="7"/>
    </row>
    <row r="19" spans="1:15" x14ac:dyDescent="0.25">
      <c r="A19" s="39" t="s">
        <v>24</v>
      </c>
      <c r="B19" s="21"/>
      <c r="D19" s="39" t="s">
        <v>7</v>
      </c>
      <c r="E19" s="7"/>
      <c r="F19" s="21"/>
      <c r="G19" s="39" t="s">
        <v>25</v>
      </c>
      <c r="H19" s="8"/>
      <c r="I19" s="21"/>
      <c r="J19" s="7"/>
    </row>
    <row r="20" spans="1:15" x14ac:dyDescent="0.25">
      <c r="A20" s="39" t="s">
        <v>7</v>
      </c>
      <c r="B20" s="21"/>
      <c r="D20" s="39" t="s">
        <v>26</v>
      </c>
      <c r="E20" s="7"/>
      <c r="F20" s="21"/>
      <c r="G20" s="39"/>
      <c r="H20" s="8"/>
      <c r="I20" s="7"/>
      <c r="J20" s="7"/>
    </row>
    <row r="21" spans="1:15" x14ac:dyDescent="0.25">
      <c r="A21" s="39" t="s">
        <v>9</v>
      </c>
      <c r="B21" s="21"/>
      <c r="D21" s="39" t="s">
        <v>9</v>
      </c>
      <c r="E21" s="7"/>
      <c r="F21" s="21"/>
      <c r="G21" s="42" t="s">
        <v>27</v>
      </c>
      <c r="H21" s="16"/>
      <c r="I21" s="17">
        <f>F22+I14+I15+I16+I17+I18+I19</f>
        <v>0</v>
      </c>
    </row>
    <row r="22" spans="1:15" x14ac:dyDescent="0.25">
      <c r="A22" s="41"/>
      <c r="B22" s="71"/>
      <c r="D22" s="39" t="s">
        <v>28</v>
      </c>
      <c r="E22" s="7"/>
      <c r="F22" s="21"/>
      <c r="G22" s="43"/>
      <c r="H22" s="7"/>
      <c r="I22" s="7"/>
    </row>
    <row r="23" spans="1:15" x14ac:dyDescent="0.25">
      <c r="A23" s="39" t="s">
        <v>29</v>
      </c>
      <c r="B23" s="73">
        <f>SUM(B14,B15,B16,B17,B18,B19,B20,B21,)</f>
        <v>0</v>
      </c>
      <c r="D23" s="7"/>
      <c r="E23" s="7"/>
      <c r="F23" s="7"/>
      <c r="G23" s="39" t="s">
        <v>30</v>
      </c>
      <c r="H23" s="7"/>
      <c r="I23" s="14">
        <f>SUM(F14,F15,F16,F17,F18,F19,F20,F21,F22,I14,I15,I16,I17,I18,I19)</f>
        <v>0</v>
      </c>
    </row>
    <row r="24" spans="1:15" x14ac:dyDescent="0.25">
      <c r="L24" s="68"/>
    </row>
    <row r="26" spans="1:15" x14ac:dyDescent="0.25">
      <c r="C26" s="61" t="s">
        <v>31</v>
      </c>
      <c r="D26" s="29"/>
      <c r="E26" s="29"/>
      <c r="F26" s="29"/>
      <c r="G26" s="22">
        <f>B23-I23</f>
        <v>0</v>
      </c>
    </row>
    <row r="29" spans="1:15" x14ac:dyDescent="0.25">
      <c r="A29" s="46"/>
      <c r="B29" s="49" t="s">
        <v>32</v>
      </c>
      <c r="C29" s="49" t="s">
        <v>33</v>
      </c>
      <c r="D29" s="46"/>
      <c r="E29" s="49" t="s">
        <v>32</v>
      </c>
      <c r="F29" s="49" t="s">
        <v>33</v>
      </c>
      <c r="G29" s="46"/>
      <c r="H29" s="49" t="s">
        <v>32</v>
      </c>
      <c r="I29" s="49" t="s">
        <v>33</v>
      </c>
      <c r="J29" s="46"/>
      <c r="K29" s="49" t="s">
        <v>32</v>
      </c>
      <c r="L29" s="49" t="s">
        <v>33</v>
      </c>
      <c r="M29" s="46"/>
      <c r="N29" s="49" t="s">
        <v>32</v>
      </c>
      <c r="O29" s="49" t="s">
        <v>33</v>
      </c>
    </row>
    <row r="30" spans="1:15" x14ac:dyDescent="0.25">
      <c r="A30" s="72" t="s">
        <v>111</v>
      </c>
      <c r="B30" s="47"/>
      <c r="C30" s="50" t="e">
        <f>((B30/C42))*G26</f>
        <v>#DIV/0!</v>
      </c>
      <c r="D30" s="72" t="s">
        <v>34</v>
      </c>
      <c r="E30" s="47"/>
      <c r="F30" s="51" t="e">
        <f>((E30/C42))*G26</f>
        <v>#DIV/0!</v>
      </c>
      <c r="G30" s="72" t="s">
        <v>35</v>
      </c>
      <c r="H30" s="47"/>
      <c r="I30" s="50" t="e">
        <f>((H30/C42))*G26</f>
        <v>#DIV/0!</v>
      </c>
      <c r="J30" s="72" t="s">
        <v>90</v>
      </c>
      <c r="K30" s="47"/>
      <c r="L30" s="50" t="e">
        <f>((K30/C42))*G26</f>
        <v>#DIV/0!</v>
      </c>
      <c r="M30" s="72" t="s">
        <v>100</v>
      </c>
      <c r="N30" s="47"/>
      <c r="O30" s="50" t="e">
        <f>((N30/C42))*G26</f>
        <v>#DIV/0!</v>
      </c>
    </row>
    <row r="31" spans="1:15" x14ac:dyDescent="0.25">
      <c r="A31" s="72" t="s">
        <v>36</v>
      </c>
      <c r="B31" s="47"/>
      <c r="C31" s="50" t="e">
        <f>((B31/C42))*G26</f>
        <v>#DIV/0!</v>
      </c>
      <c r="D31" s="72" t="s">
        <v>37</v>
      </c>
      <c r="E31" s="47"/>
      <c r="F31" s="51" t="e">
        <f>((E31/C42))*G26</f>
        <v>#DIV/0!</v>
      </c>
      <c r="G31" s="72" t="s">
        <v>38</v>
      </c>
      <c r="H31" s="47"/>
      <c r="I31" s="50" t="e">
        <f>((H31/C42))*G26</f>
        <v>#DIV/0!</v>
      </c>
      <c r="J31" s="72" t="s">
        <v>91</v>
      </c>
      <c r="K31" s="47"/>
      <c r="L31" s="50" t="e">
        <f>((K31/C42))*G26</f>
        <v>#DIV/0!</v>
      </c>
      <c r="M31" s="72" t="s">
        <v>101</v>
      </c>
      <c r="N31" s="47"/>
      <c r="O31" s="50" t="e">
        <f>((N31/C42))*G26</f>
        <v>#DIV/0!</v>
      </c>
    </row>
    <row r="32" spans="1:15" x14ac:dyDescent="0.25">
      <c r="A32" s="72" t="s">
        <v>39</v>
      </c>
      <c r="B32" s="47"/>
      <c r="C32" s="50" t="e">
        <f>((B32/C42))*G26</f>
        <v>#DIV/0!</v>
      </c>
      <c r="D32" s="72" t="s">
        <v>40</v>
      </c>
      <c r="E32" s="47"/>
      <c r="F32" s="51" t="e">
        <f>((E32/C42))*G26</f>
        <v>#DIV/0!</v>
      </c>
      <c r="G32" s="72" t="s">
        <v>41</v>
      </c>
      <c r="H32" s="47"/>
      <c r="I32" s="50" t="e">
        <f>((H32/C42))*G26</f>
        <v>#DIV/0!</v>
      </c>
      <c r="J32" s="72" t="s">
        <v>92</v>
      </c>
      <c r="K32" s="47"/>
      <c r="L32" s="50" t="e">
        <f>((K32/C42))*G26</f>
        <v>#DIV/0!</v>
      </c>
      <c r="M32" s="72" t="s">
        <v>102</v>
      </c>
      <c r="N32" s="47"/>
      <c r="O32" s="50" t="e">
        <f>((N32/C42))*G26</f>
        <v>#DIV/0!</v>
      </c>
    </row>
    <row r="33" spans="1:15" x14ac:dyDescent="0.25">
      <c r="A33" s="72" t="s">
        <v>42</v>
      </c>
      <c r="B33" s="47"/>
      <c r="C33" s="50" t="e">
        <f>((B33/C42))*G26</f>
        <v>#DIV/0!</v>
      </c>
      <c r="D33" s="72" t="s">
        <v>43</v>
      </c>
      <c r="E33" s="47"/>
      <c r="F33" s="51" t="e">
        <f>((E33/C42))*G26</f>
        <v>#DIV/0!</v>
      </c>
      <c r="G33" s="72" t="s">
        <v>44</v>
      </c>
      <c r="H33" s="47"/>
      <c r="I33" s="50" t="e">
        <f>((H33/C42))*G26</f>
        <v>#DIV/0!</v>
      </c>
      <c r="J33" s="72" t="s">
        <v>93</v>
      </c>
      <c r="K33" s="47"/>
      <c r="L33" s="50" t="e">
        <f>((K33/C42))*G26</f>
        <v>#DIV/0!</v>
      </c>
      <c r="M33" s="72" t="s">
        <v>103</v>
      </c>
      <c r="N33" s="47"/>
      <c r="O33" s="50" t="e">
        <f>((N33/C42))*G26</f>
        <v>#DIV/0!</v>
      </c>
    </row>
    <row r="34" spans="1:15" x14ac:dyDescent="0.25">
      <c r="A34" s="72" t="s">
        <v>45</v>
      </c>
      <c r="B34" s="47"/>
      <c r="C34" s="50" t="e">
        <f>((B34/C42))*G26</f>
        <v>#DIV/0!</v>
      </c>
      <c r="D34" s="72" t="s">
        <v>46</v>
      </c>
      <c r="E34" s="47"/>
      <c r="F34" s="51" t="e">
        <f>((E34/C42))*G26</f>
        <v>#DIV/0!</v>
      </c>
      <c r="G34" s="72" t="s">
        <v>47</v>
      </c>
      <c r="H34" s="47"/>
      <c r="I34" s="50" t="e">
        <f>((H34/C42))*G26</f>
        <v>#DIV/0!</v>
      </c>
      <c r="J34" s="72" t="s">
        <v>94</v>
      </c>
      <c r="K34" s="47"/>
      <c r="L34" s="50" t="e">
        <f>((K34/C42))*G26</f>
        <v>#DIV/0!</v>
      </c>
      <c r="M34" s="72" t="s">
        <v>104</v>
      </c>
      <c r="N34" s="47"/>
      <c r="O34" s="50" t="e">
        <f>((N34/C42))*G26</f>
        <v>#DIV/0!</v>
      </c>
    </row>
    <row r="35" spans="1:15" x14ac:dyDescent="0.25">
      <c r="A35" s="72" t="s">
        <v>48</v>
      </c>
      <c r="B35" s="47"/>
      <c r="C35" s="50" t="e">
        <f>((B35/C42))*G26</f>
        <v>#DIV/0!</v>
      </c>
      <c r="D35" s="72" t="s">
        <v>49</v>
      </c>
      <c r="E35" s="47"/>
      <c r="F35" s="51" t="e">
        <f>((E35/C42))*G26</f>
        <v>#DIV/0!</v>
      </c>
      <c r="G35" s="72" t="s">
        <v>50</v>
      </c>
      <c r="H35" s="47"/>
      <c r="I35" s="50" t="e">
        <f>((H35/C42))*G26</f>
        <v>#DIV/0!</v>
      </c>
      <c r="J35" s="72" t="s">
        <v>95</v>
      </c>
      <c r="K35" s="47"/>
      <c r="L35" s="50" t="e">
        <f>((K35/C42))*G26</f>
        <v>#DIV/0!</v>
      </c>
      <c r="M35" s="72" t="s">
        <v>105</v>
      </c>
      <c r="N35" s="47"/>
      <c r="O35" s="50" t="e">
        <f>((N35/C42))*G26</f>
        <v>#DIV/0!</v>
      </c>
    </row>
    <row r="36" spans="1:15" x14ac:dyDescent="0.25">
      <c r="A36" s="72" t="s">
        <v>51</v>
      </c>
      <c r="B36" s="47"/>
      <c r="C36" s="50" t="e">
        <f>((B36/C42))*G26</f>
        <v>#DIV/0!</v>
      </c>
      <c r="D36" s="72" t="s">
        <v>52</v>
      </c>
      <c r="E36" s="47"/>
      <c r="F36" s="51" t="e">
        <f>((E36/C42))*G26</f>
        <v>#DIV/0!</v>
      </c>
      <c r="G36" s="72" t="s">
        <v>53</v>
      </c>
      <c r="H36" s="47"/>
      <c r="I36" s="50" t="e">
        <f>((H36/C42))*G26</f>
        <v>#DIV/0!</v>
      </c>
      <c r="J36" s="72" t="s">
        <v>96</v>
      </c>
      <c r="K36" s="47"/>
      <c r="L36" s="50" t="e">
        <f>((K36/C42))*G26</f>
        <v>#DIV/0!</v>
      </c>
      <c r="M36" s="72" t="s">
        <v>106</v>
      </c>
      <c r="N36" s="47"/>
      <c r="O36" s="50" t="e">
        <f>((N36/C42))*G26</f>
        <v>#DIV/0!</v>
      </c>
    </row>
    <row r="37" spans="1:15" x14ac:dyDescent="0.25">
      <c r="A37" s="72" t="s">
        <v>54</v>
      </c>
      <c r="B37" s="47"/>
      <c r="C37" s="50" t="e">
        <f>((B37/C42))*G26</f>
        <v>#DIV/0!</v>
      </c>
      <c r="D37" s="72" t="s">
        <v>55</v>
      </c>
      <c r="E37" s="47"/>
      <c r="F37" s="51" t="e">
        <f>((E37/C42))*G26</f>
        <v>#DIV/0!</v>
      </c>
      <c r="G37" s="72" t="s">
        <v>56</v>
      </c>
      <c r="H37" s="47"/>
      <c r="I37" s="50" t="e">
        <f>((H37/C42))*G26</f>
        <v>#DIV/0!</v>
      </c>
      <c r="J37" s="72" t="s">
        <v>97</v>
      </c>
      <c r="K37" s="47"/>
      <c r="L37" s="50" t="e">
        <f>((K37/C42))*G26</f>
        <v>#DIV/0!</v>
      </c>
      <c r="M37" s="72" t="s">
        <v>107</v>
      </c>
      <c r="N37" s="47"/>
      <c r="O37" s="50" t="e">
        <f>((N37/C42))*G26</f>
        <v>#DIV/0!</v>
      </c>
    </row>
    <row r="38" spans="1:15" x14ac:dyDescent="0.25">
      <c r="A38" s="72" t="s">
        <v>57</v>
      </c>
      <c r="B38" s="47"/>
      <c r="C38" s="50" t="e">
        <f>((B38/C42))*G26</f>
        <v>#DIV/0!</v>
      </c>
      <c r="D38" s="72" t="s">
        <v>58</v>
      </c>
      <c r="E38" s="47"/>
      <c r="F38" s="51" t="e">
        <f>((E38/C42))*G26</f>
        <v>#DIV/0!</v>
      </c>
      <c r="G38" s="72" t="s">
        <v>59</v>
      </c>
      <c r="H38" s="47"/>
      <c r="I38" s="50" t="e">
        <f>((H38/C42))*G26</f>
        <v>#DIV/0!</v>
      </c>
      <c r="J38" s="72" t="s">
        <v>98</v>
      </c>
      <c r="K38" s="47"/>
      <c r="L38" s="50" t="e">
        <f>((K38/C42))*G26</f>
        <v>#DIV/0!</v>
      </c>
      <c r="M38" s="72" t="s">
        <v>108</v>
      </c>
      <c r="N38" s="47"/>
      <c r="O38" s="50" t="e">
        <f>((N38/C42))*G26</f>
        <v>#DIV/0!</v>
      </c>
    </row>
    <row r="39" spans="1:15" x14ac:dyDescent="0.25">
      <c r="A39" s="72" t="s">
        <v>60</v>
      </c>
      <c r="B39" s="47"/>
      <c r="C39" s="50" t="e">
        <f>((B39/C42))*G26</f>
        <v>#DIV/0!</v>
      </c>
      <c r="D39" s="72" t="s">
        <v>61</v>
      </c>
      <c r="E39" s="47"/>
      <c r="F39" s="51" t="e">
        <f>((E39/C42))*G26</f>
        <v>#DIV/0!</v>
      </c>
      <c r="G39" s="72" t="s">
        <v>62</v>
      </c>
      <c r="H39" s="47"/>
      <c r="I39" s="50" t="e">
        <f>((H39/C42))*G26</f>
        <v>#DIV/0!</v>
      </c>
      <c r="J39" s="72" t="s">
        <v>99</v>
      </c>
      <c r="K39" s="47"/>
      <c r="L39" s="50" t="e">
        <f>((K39/C42))*G26</f>
        <v>#DIV/0!</v>
      </c>
      <c r="M39" s="72" t="s">
        <v>109</v>
      </c>
      <c r="N39" s="47"/>
      <c r="O39" s="50" t="e">
        <f>((N39/C42))*G26</f>
        <v>#DIV/0!</v>
      </c>
    </row>
    <row r="40" spans="1:15" x14ac:dyDescent="0.25">
      <c r="A40" s="9"/>
      <c r="F40" s="2"/>
    </row>
    <row r="41" spans="1:15" x14ac:dyDescent="0.25">
      <c r="A41" s="45"/>
      <c r="B41" s="45"/>
      <c r="C41" s="45"/>
      <c r="D41" s="45"/>
      <c r="E41" s="45"/>
      <c r="F41" s="45"/>
      <c r="G41" s="45"/>
    </row>
    <row r="42" spans="1:15" x14ac:dyDescent="0.25">
      <c r="A42" s="49" t="s">
        <v>63</v>
      </c>
      <c r="B42" s="45"/>
      <c r="C42" s="52">
        <f>SUM(B30,B31,B32,B33,B34,B35,B36,B37,B38,B39,E30,E31,E32,E33,E34,E35,E36,E37,E38,E39,H30,H31,H32,H33,H34,H35,H36,H37,H38,H39,K30,K31,K32,K33,K34,K35,K36,K37,K38,K39,N30,N31,N32,N33,N34,N35,N36,N37,N38,N39)</f>
        <v>0</v>
      </c>
      <c r="D42" s="53" t="s">
        <v>64</v>
      </c>
      <c r="E42" s="54" t="e">
        <f>C42/G26</f>
        <v>#DIV/0!</v>
      </c>
      <c r="F42" s="55" t="s">
        <v>65</v>
      </c>
      <c r="G42" s="56"/>
      <c r="H42" s="26"/>
    </row>
    <row r="43" spans="1:15" x14ac:dyDescent="0.25">
      <c r="A43" s="45"/>
      <c r="B43" s="45"/>
      <c r="C43" s="45"/>
      <c r="D43" s="45"/>
      <c r="E43" s="45"/>
      <c r="F43" s="45"/>
      <c r="G43" s="45"/>
    </row>
    <row r="44" spans="1:15" x14ac:dyDescent="0.25">
      <c r="A44" s="49" t="s">
        <v>66</v>
      </c>
      <c r="B44" s="45"/>
      <c r="C44" s="57"/>
      <c r="D44" s="58" t="s">
        <v>67</v>
      </c>
      <c r="E44" s="59">
        <f>C44*12</f>
        <v>0</v>
      </c>
      <c r="F44" s="49" t="s">
        <v>68</v>
      </c>
      <c r="G44" s="45"/>
    </row>
    <row r="45" spans="1:15" x14ac:dyDescent="0.25">
      <c r="A45" s="45"/>
      <c r="B45" s="45"/>
      <c r="C45" s="45"/>
      <c r="D45" s="45"/>
      <c r="E45" s="45"/>
      <c r="F45" s="45"/>
      <c r="G45" s="45"/>
    </row>
    <row r="46" spans="1:15" x14ac:dyDescent="0.25">
      <c r="A46" s="49" t="s">
        <v>69</v>
      </c>
      <c r="B46" s="45"/>
      <c r="C46" s="60" t="e">
        <f>(E44*C30)/B30</f>
        <v>#DIV/0!</v>
      </c>
      <c r="D46" s="49" t="s">
        <v>70</v>
      </c>
      <c r="E46" s="49"/>
      <c r="F46" s="49"/>
      <c r="G46" s="49"/>
    </row>
  </sheetData>
  <sheetProtection algorithmName="SHA-512" hashValue="FymFqEi1XUpEyiBeDB/rV7ohoot1AmHrBYkkFob9x3gP7i6vY/zamjwfcppPdVjyPc4jyB7OrEikwWb4nVBP+A==" saltValue="hx9S2FxN8A5MUXGWzxVGag==" spinCount="100000" sheet="1" selectLockedCells="1"/>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4"/>
  <sheetViews>
    <sheetView topLeftCell="A24" workbookViewId="0">
      <selection activeCell="B24" sqref="B24"/>
    </sheetView>
  </sheetViews>
  <sheetFormatPr baseColWidth="10" defaultRowHeight="15" x14ac:dyDescent="0.25"/>
  <sheetData>
    <row r="1" spans="1:8" ht="23.25" x14ac:dyDescent="0.35">
      <c r="A1" s="7"/>
      <c r="B1" s="7"/>
      <c r="C1" s="33" t="s">
        <v>76</v>
      </c>
      <c r="D1" s="10"/>
      <c r="E1" s="10"/>
      <c r="F1" s="10"/>
      <c r="G1" s="7"/>
      <c r="H1" s="7"/>
    </row>
    <row r="3" spans="1:8" x14ac:dyDescent="0.25">
      <c r="A3" s="11" t="s">
        <v>71</v>
      </c>
      <c r="B3" s="7"/>
      <c r="C3" s="14">
        <f>Hjelpeskjema!B23</f>
        <v>0</v>
      </c>
      <c r="D3" s="7"/>
      <c r="E3" s="11"/>
      <c r="F3" s="7"/>
      <c r="G3" s="7"/>
      <c r="H3" s="7"/>
    </row>
    <row r="4" spans="1:8" x14ac:dyDescent="0.25">
      <c r="A4" s="11" t="s">
        <v>72</v>
      </c>
      <c r="B4" s="7"/>
      <c r="C4" s="14">
        <f>Hjelpeskjema!I23</f>
        <v>0</v>
      </c>
      <c r="D4" s="7"/>
      <c r="E4" s="11" t="s">
        <v>77</v>
      </c>
      <c r="F4" s="7"/>
      <c r="G4" s="14">
        <f>Hjelpeskjema!I21</f>
        <v>0</v>
      </c>
    </row>
    <row r="5" spans="1:8" x14ac:dyDescent="0.25">
      <c r="A5" s="7"/>
      <c r="B5" s="7"/>
      <c r="C5" s="7"/>
      <c r="D5" s="7"/>
      <c r="E5" s="7"/>
      <c r="F5" s="7"/>
      <c r="G5" s="7"/>
    </row>
    <row r="6" spans="1:8" x14ac:dyDescent="0.25">
      <c r="A6" s="11" t="s">
        <v>73</v>
      </c>
      <c r="B6" s="7"/>
      <c r="C6" s="14">
        <f>Hjelpeskjema!G26</f>
        <v>0</v>
      </c>
      <c r="D6" s="7"/>
      <c r="E6" s="11" t="s">
        <v>78</v>
      </c>
      <c r="F6" s="7"/>
      <c r="G6" s="14">
        <f>Hjelpeskjema!C42</f>
        <v>0</v>
      </c>
      <c r="H6" s="7"/>
    </row>
    <row r="7" spans="1:8" x14ac:dyDescent="0.25">
      <c r="A7" s="7"/>
      <c r="B7" s="7"/>
      <c r="C7" s="7"/>
      <c r="D7" s="7"/>
      <c r="E7" s="7"/>
      <c r="F7" s="7"/>
      <c r="G7" s="7"/>
      <c r="H7" s="7"/>
    </row>
    <row r="8" spans="1:8" x14ac:dyDescent="0.25">
      <c r="A8" s="11" t="s">
        <v>74</v>
      </c>
      <c r="B8" s="7"/>
      <c r="C8" s="15">
        <f>Hjelpeskjema!C44</f>
        <v>0</v>
      </c>
      <c r="D8" s="7"/>
      <c r="E8" s="11" t="s">
        <v>79</v>
      </c>
      <c r="F8" s="7"/>
      <c r="G8" s="19" t="e">
        <f>Hjelpeskjema!C46</f>
        <v>#DIV/0!</v>
      </c>
      <c r="H8" s="7"/>
    </row>
    <row r="9" spans="1:8" x14ac:dyDescent="0.25">
      <c r="H9" s="7"/>
    </row>
    <row r="10" spans="1:8" x14ac:dyDescent="0.25">
      <c r="A10" s="23" t="s">
        <v>64</v>
      </c>
      <c r="B10" s="24" t="e">
        <f>Hjelpeskjema!E42</f>
        <v>#DIV/0!</v>
      </c>
      <c r="C10" s="25" t="s">
        <v>65</v>
      </c>
      <c r="D10" s="26"/>
      <c r="E10" s="26"/>
      <c r="F10" s="7"/>
      <c r="G10" s="7"/>
      <c r="H10" s="7"/>
    </row>
    <row r="11" spans="1:8" x14ac:dyDescent="0.25">
      <c r="H11" s="7"/>
    </row>
    <row r="12" spans="1:8" x14ac:dyDescent="0.25">
      <c r="A12" s="11" t="str">
        <f>Hjelpeskjema!A30</f>
        <v>Kreditor 1</v>
      </c>
      <c r="B12" s="35" t="s">
        <v>112</v>
      </c>
      <c r="C12" s="18">
        <f>Hjelpeskjema!B30</f>
        <v>0</v>
      </c>
      <c r="D12" s="7"/>
      <c r="E12" s="11" t="s">
        <v>80</v>
      </c>
      <c r="F12" s="7"/>
      <c r="G12" s="18" t="e">
        <f>Hjelpeskjema!C30</f>
        <v>#DIV/0!</v>
      </c>
      <c r="H12" s="7"/>
    </row>
    <row r="13" spans="1:8" x14ac:dyDescent="0.25">
      <c r="A13" s="11" t="str">
        <f>Hjelpeskjema!A31</f>
        <v>Kreditor 2</v>
      </c>
      <c r="B13" s="35" t="s">
        <v>112</v>
      </c>
      <c r="C13" s="18">
        <f>Hjelpeskjema!B31</f>
        <v>0</v>
      </c>
      <c r="D13" s="7"/>
      <c r="E13" s="11" t="s">
        <v>80</v>
      </c>
      <c r="F13" s="11"/>
      <c r="G13" s="18" t="e">
        <f>Hjelpeskjema!C31</f>
        <v>#DIV/0!</v>
      </c>
      <c r="H13" s="7"/>
    </row>
    <row r="14" spans="1:8" x14ac:dyDescent="0.25">
      <c r="A14" s="11" t="str">
        <f>Hjelpeskjema!A32</f>
        <v>Kreditor 3</v>
      </c>
      <c r="B14" s="35" t="s">
        <v>112</v>
      </c>
      <c r="C14" s="18">
        <f>Hjelpeskjema!B32</f>
        <v>0</v>
      </c>
      <c r="D14" s="7"/>
      <c r="E14" s="11" t="s">
        <v>80</v>
      </c>
      <c r="F14" s="11"/>
      <c r="G14" s="18" t="e">
        <f>Hjelpeskjema!C32</f>
        <v>#DIV/0!</v>
      </c>
      <c r="H14" s="7"/>
    </row>
    <row r="15" spans="1:8" x14ac:dyDescent="0.25">
      <c r="A15" s="11" t="str">
        <f>Hjelpeskjema!A33</f>
        <v>Kreditor 4</v>
      </c>
      <c r="B15" s="35" t="s">
        <v>112</v>
      </c>
      <c r="C15" s="18">
        <f>Hjelpeskjema!B33</f>
        <v>0</v>
      </c>
      <c r="D15" s="7"/>
      <c r="E15" s="11" t="s">
        <v>80</v>
      </c>
      <c r="F15" s="11"/>
      <c r="G15" s="18" t="e">
        <f>Hjelpeskjema!C33</f>
        <v>#DIV/0!</v>
      </c>
      <c r="H15" s="7"/>
    </row>
    <row r="16" spans="1:8" x14ac:dyDescent="0.25">
      <c r="A16" s="11" t="str">
        <f>Hjelpeskjema!A34</f>
        <v>Kreditor 5</v>
      </c>
      <c r="B16" s="35" t="s">
        <v>112</v>
      </c>
      <c r="C16" s="18">
        <f>Hjelpeskjema!B34</f>
        <v>0</v>
      </c>
      <c r="D16" s="7"/>
      <c r="E16" s="11" t="s">
        <v>80</v>
      </c>
      <c r="F16" s="11"/>
      <c r="G16" s="18" t="e">
        <f>Hjelpeskjema!C34</f>
        <v>#DIV/0!</v>
      </c>
      <c r="H16" s="7"/>
    </row>
    <row r="17" spans="1:8" x14ac:dyDescent="0.25">
      <c r="A17" s="11" t="str">
        <f>Hjelpeskjema!A35</f>
        <v>Kreditor 6</v>
      </c>
      <c r="B17" s="35" t="s">
        <v>112</v>
      </c>
      <c r="C17" s="18">
        <f>Hjelpeskjema!B35</f>
        <v>0</v>
      </c>
      <c r="D17" s="7"/>
      <c r="E17" s="11" t="s">
        <v>80</v>
      </c>
      <c r="F17" s="11"/>
      <c r="G17" s="18" t="e">
        <f>Hjelpeskjema!C35</f>
        <v>#DIV/0!</v>
      </c>
      <c r="H17" s="7"/>
    </row>
    <row r="18" spans="1:8" x14ac:dyDescent="0.25">
      <c r="A18" s="11" t="str">
        <f>Hjelpeskjema!A36</f>
        <v>Kreditor 7</v>
      </c>
      <c r="B18" s="35" t="s">
        <v>112</v>
      </c>
      <c r="C18" s="18">
        <f>Hjelpeskjema!B36</f>
        <v>0</v>
      </c>
      <c r="D18" s="7"/>
      <c r="E18" s="11" t="s">
        <v>80</v>
      </c>
      <c r="F18" s="11"/>
      <c r="G18" s="18" t="e">
        <f>Hjelpeskjema!C36</f>
        <v>#DIV/0!</v>
      </c>
      <c r="H18" s="7"/>
    </row>
    <row r="19" spans="1:8" x14ac:dyDescent="0.25">
      <c r="A19" s="11" t="str">
        <f>Hjelpeskjema!A37</f>
        <v>Kreditor 8</v>
      </c>
      <c r="B19" s="35" t="s">
        <v>112</v>
      </c>
      <c r="C19" s="18">
        <f>Hjelpeskjema!B37</f>
        <v>0</v>
      </c>
      <c r="D19" s="7"/>
      <c r="E19" s="11" t="s">
        <v>80</v>
      </c>
      <c r="F19" s="11"/>
      <c r="G19" s="18" t="e">
        <f>Hjelpeskjema!C37</f>
        <v>#DIV/0!</v>
      </c>
      <c r="H19" s="7"/>
    </row>
    <row r="20" spans="1:8" x14ac:dyDescent="0.25">
      <c r="A20" s="11" t="str">
        <f>Hjelpeskjema!A38</f>
        <v>Kreditor 9</v>
      </c>
      <c r="B20" s="35" t="s">
        <v>112</v>
      </c>
      <c r="C20" s="18">
        <f>Hjelpeskjema!B38</f>
        <v>0</v>
      </c>
      <c r="D20" s="7"/>
      <c r="E20" s="11" t="s">
        <v>80</v>
      </c>
      <c r="F20" s="11"/>
      <c r="G20" s="18" t="e">
        <f>Hjelpeskjema!C38</f>
        <v>#DIV/0!</v>
      </c>
      <c r="H20" s="7"/>
    </row>
    <row r="21" spans="1:8" x14ac:dyDescent="0.25">
      <c r="A21" s="11" t="str">
        <f>Hjelpeskjema!A39</f>
        <v>Kreditor 10</v>
      </c>
      <c r="B21" s="35" t="s">
        <v>112</v>
      </c>
      <c r="C21" s="18">
        <f>Hjelpeskjema!B39</f>
        <v>0</v>
      </c>
      <c r="D21" s="7"/>
      <c r="E21" s="11" t="s">
        <v>80</v>
      </c>
      <c r="F21" s="11"/>
      <c r="G21" s="18" t="e">
        <f>Hjelpeskjema!C39</f>
        <v>#DIV/0!</v>
      </c>
      <c r="H21" s="7"/>
    </row>
    <row r="22" spans="1:8" x14ac:dyDescent="0.25">
      <c r="A22" s="36" t="str">
        <f>Hjelpeskjema!D30</f>
        <v>Kreditor 11</v>
      </c>
      <c r="B22" s="35" t="s">
        <v>112</v>
      </c>
      <c r="C22" s="18">
        <f>Hjelpeskjema!E30</f>
        <v>0</v>
      </c>
      <c r="D22" s="7"/>
      <c r="E22" s="11" t="s">
        <v>80</v>
      </c>
      <c r="F22" s="11"/>
      <c r="G22" s="18" t="e">
        <f>Hjelpeskjema!F30</f>
        <v>#DIV/0!</v>
      </c>
      <c r="H22" s="7"/>
    </row>
    <row r="23" spans="1:8" x14ac:dyDescent="0.25">
      <c r="A23" s="11" t="str">
        <f>Hjelpeskjema!D31</f>
        <v>Kreditor 12</v>
      </c>
      <c r="B23" s="35" t="s">
        <v>112</v>
      </c>
      <c r="C23" s="18">
        <f>Hjelpeskjema!E31</f>
        <v>0</v>
      </c>
      <c r="D23" s="7"/>
      <c r="E23" s="11" t="s">
        <v>80</v>
      </c>
      <c r="F23" s="11"/>
      <c r="G23" s="18" t="e">
        <f>Hjelpeskjema!F31</f>
        <v>#DIV/0!</v>
      </c>
      <c r="H23" s="7"/>
    </row>
    <row r="24" spans="1:8" x14ac:dyDescent="0.25">
      <c r="A24" s="11" t="str">
        <f>Hjelpeskjema!D32</f>
        <v>Kreditor 13</v>
      </c>
      <c r="B24" s="35" t="s">
        <v>112</v>
      </c>
      <c r="C24" s="18">
        <f>Hjelpeskjema!E32</f>
        <v>0</v>
      </c>
      <c r="D24" s="7"/>
      <c r="E24" s="11" t="s">
        <v>80</v>
      </c>
      <c r="F24" s="11"/>
      <c r="G24" s="18" t="e">
        <f>Hjelpeskjema!F32</f>
        <v>#DIV/0!</v>
      </c>
      <c r="H24" s="7"/>
    </row>
    <row r="25" spans="1:8" x14ac:dyDescent="0.25">
      <c r="A25" s="11" t="str">
        <f>Hjelpeskjema!D33</f>
        <v>Kreditor 14</v>
      </c>
      <c r="B25" s="35" t="s">
        <v>112</v>
      </c>
      <c r="C25" s="18">
        <f>Hjelpeskjema!E33</f>
        <v>0</v>
      </c>
      <c r="D25" s="7"/>
      <c r="E25" s="11" t="s">
        <v>80</v>
      </c>
      <c r="F25" s="11"/>
      <c r="G25" s="18" t="e">
        <f>Hjelpeskjema!F33</f>
        <v>#DIV/0!</v>
      </c>
      <c r="H25" s="7"/>
    </row>
    <row r="26" spans="1:8" x14ac:dyDescent="0.25">
      <c r="A26" s="11" t="str">
        <f>Hjelpeskjema!D34</f>
        <v>Kreditor 15</v>
      </c>
      <c r="B26" s="35" t="s">
        <v>112</v>
      </c>
      <c r="C26" s="18">
        <f>Hjelpeskjema!E34</f>
        <v>0</v>
      </c>
      <c r="D26" s="7"/>
      <c r="E26" s="11" t="s">
        <v>80</v>
      </c>
      <c r="F26" s="11"/>
      <c r="G26" s="18" t="e">
        <f>Hjelpeskjema!F34</f>
        <v>#DIV/0!</v>
      </c>
      <c r="H26" s="7"/>
    </row>
    <row r="27" spans="1:8" x14ac:dyDescent="0.25">
      <c r="A27" s="11" t="str">
        <f>Hjelpeskjema!D35</f>
        <v>Kreditor 16</v>
      </c>
      <c r="B27" s="35" t="s">
        <v>112</v>
      </c>
      <c r="C27" s="18">
        <f>Hjelpeskjema!E35</f>
        <v>0</v>
      </c>
      <c r="D27" s="7"/>
      <c r="E27" s="11" t="s">
        <v>80</v>
      </c>
      <c r="F27" s="7"/>
      <c r="G27" s="18" t="e">
        <f>Hjelpeskjema!F35</f>
        <v>#DIV/0!</v>
      </c>
      <c r="H27" s="7"/>
    </row>
    <row r="28" spans="1:8" x14ac:dyDescent="0.25">
      <c r="A28" s="11" t="str">
        <f>Hjelpeskjema!D36</f>
        <v>Kreditor 17</v>
      </c>
      <c r="B28" s="35" t="s">
        <v>112</v>
      </c>
      <c r="C28" s="18">
        <f>Hjelpeskjema!E36</f>
        <v>0</v>
      </c>
      <c r="D28" s="7"/>
      <c r="E28" s="11" t="s">
        <v>80</v>
      </c>
      <c r="F28" s="11"/>
      <c r="G28" s="18" t="e">
        <f>Hjelpeskjema!F36</f>
        <v>#DIV/0!</v>
      </c>
      <c r="H28" s="7"/>
    </row>
    <row r="29" spans="1:8" x14ac:dyDescent="0.25">
      <c r="A29" s="11" t="str">
        <f>Hjelpeskjema!D37</f>
        <v>Kreditor 18</v>
      </c>
      <c r="B29" s="35" t="s">
        <v>112</v>
      </c>
      <c r="C29" s="18">
        <f>Hjelpeskjema!E37</f>
        <v>0</v>
      </c>
      <c r="D29" s="7"/>
      <c r="E29" s="11" t="s">
        <v>80</v>
      </c>
      <c r="F29" s="11"/>
      <c r="G29" s="18" t="e">
        <f>Hjelpeskjema!F37</f>
        <v>#DIV/0!</v>
      </c>
      <c r="H29" s="7"/>
    </row>
    <row r="30" spans="1:8" x14ac:dyDescent="0.25">
      <c r="A30" s="11" t="str">
        <f>Hjelpeskjema!D38</f>
        <v>Kreditor 19</v>
      </c>
      <c r="B30" s="35" t="s">
        <v>112</v>
      </c>
      <c r="C30" s="18">
        <f>Hjelpeskjema!E38</f>
        <v>0</v>
      </c>
      <c r="D30" s="7"/>
      <c r="E30" s="11" t="s">
        <v>80</v>
      </c>
      <c r="F30" s="11"/>
      <c r="G30" s="18" t="e">
        <f>Hjelpeskjema!F38</f>
        <v>#DIV/0!</v>
      </c>
      <c r="H30" s="7"/>
    </row>
    <row r="31" spans="1:8" x14ac:dyDescent="0.25">
      <c r="A31" s="11" t="str">
        <f>Hjelpeskjema!D39</f>
        <v>Kreditor 20</v>
      </c>
      <c r="B31" s="35" t="s">
        <v>112</v>
      </c>
      <c r="C31" s="18">
        <f>Hjelpeskjema!E39</f>
        <v>0</v>
      </c>
      <c r="D31" s="7"/>
      <c r="E31" s="11" t="s">
        <v>80</v>
      </c>
      <c r="F31" s="11"/>
      <c r="G31" s="18" t="e">
        <f>Hjelpeskjema!F39</f>
        <v>#DIV/0!</v>
      </c>
      <c r="H31" s="7"/>
    </row>
    <row r="32" spans="1:8" x14ac:dyDescent="0.25">
      <c r="A32" s="11" t="str">
        <f>Hjelpeskjema!G30</f>
        <v>Kreditor 21</v>
      </c>
      <c r="B32" s="35" t="s">
        <v>112</v>
      </c>
      <c r="C32" s="18">
        <f>Hjelpeskjema!H30</f>
        <v>0</v>
      </c>
      <c r="D32" s="7"/>
      <c r="E32" s="11" t="s">
        <v>80</v>
      </c>
      <c r="F32" s="11"/>
      <c r="G32" s="18" t="e">
        <f>Hjelpeskjema!I30</f>
        <v>#DIV/0!</v>
      </c>
      <c r="H32" s="7"/>
    </row>
    <row r="33" spans="1:8" x14ac:dyDescent="0.25">
      <c r="A33" s="11" t="str">
        <f>Hjelpeskjema!G31</f>
        <v>Kreditor 22</v>
      </c>
      <c r="B33" s="35" t="s">
        <v>112</v>
      </c>
      <c r="C33" s="18">
        <f>Hjelpeskjema!H31</f>
        <v>0</v>
      </c>
      <c r="D33" s="7"/>
      <c r="E33" s="11" t="s">
        <v>80</v>
      </c>
      <c r="F33" s="11"/>
      <c r="G33" s="18" t="e">
        <f>Hjelpeskjema!I31</f>
        <v>#DIV/0!</v>
      </c>
      <c r="H33" s="7"/>
    </row>
    <row r="34" spans="1:8" x14ac:dyDescent="0.25">
      <c r="A34" s="11" t="str">
        <f>Hjelpeskjema!G32</f>
        <v>Kreditor 23</v>
      </c>
      <c r="B34" s="35" t="s">
        <v>112</v>
      </c>
      <c r="C34" s="18">
        <f>Hjelpeskjema!H32</f>
        <v>0</v>
      </c>
      <c r="D34" s="7"/>
      <c r="E34" s="11" t="s">
        <v>80</v>
      </c>
      <c r="F34" s="11"/>
      <c r="G34" s="18" t="e">
        <f>Hjelpeskjema!I32</f>
        <v>#DIV/0!</v>
      </c>
      <c r="H34" s="7"/>
    </row>
    <row r="35" spans="1:8" x14ac:dyDescent="0.25">
      <c r="A35" s="11" t="str">
        <f>Hjelpeskjema!G33</f>
        <v>Kreditor 24</v>
      </c>
      <c r="B35" s="35" t="s">
        <v>112</v>
      </c>
      <c r="C35" s="18">
        <f>Hjelpeskjema!H33</f>
        <v>0</v>
      </c>
      <c r="D35" s="7"/>
      <c r="E35" s="11" t="s">
        <v>80</v>
      </c>
      <c r="F35" s="11"/>
      <c r="G35" s="18" t="e">
        <f>Hjelpeskjema!I33</f>
        <v>#DIV/0!</v>
      </c>
      <c r="H35" s="7"/>
    </row>
    <row r="36" spans="1:8" x14ac:dyDescent="0.25">
      <c r="A36" s="11" t="str">
        <f>Hjelpeskjema!G34</f>
        <v>Kreditor 25</v>
      </c>
      <c r="B36" s="35" t="s">
        <v>112</v>
      </c>
      <c r="C36" s="18">
        <f>Hjelpeskjema!H34</f>
        <v>0</v>
      </c>
      <c r="D36" s="7"/>
      <c r="E36" s="11" t="s">
        <v>80</v>
      </c>
      <c r="F36" s="11"/>
      <c r="G36" s="18" t="e">
        <f>Hjelpeskjema!I34</f>
        <v>#DIV/0!</v>
      </c>
      <c r="H36" s="7"/>
    </row>
    <row r="37" spans="1:8" x14ac:dyDescent="0.25">
      <c r="A37" s="11" t="str">
        <f>Hjelpeskjema!G35</f>
        <v>Kreditor 26</v>
      </c>
      <c r="B37" s="35" t="s">
        <v>112</v>
      </c>
      <c r="C37" s="18">
        <f>Hjelpeskjema!H35</f>
        <v>0</v>
      </c>
      <c r="D37" s="7"/>
      <c r="E37" s="11" t="s">
        <v>80</v>
      </c>
      <c r="F37" s="11"/>
      <c r="G37" s="18" t="e">
        <f>Hjelpeskjema!I35</f>
        <v>#DIV/0!</v>
      </c>
      <c r="H37" s="7"/>
    </row>
    <row r="38" spans="1:8" x14ac:dyDescent="0.25">
      <c r="A38" s="11" t="str">
        <f>Hjelpeskjema!G36</f>
        <v>Kreditor 27</v>
      </c>
      <c r="B38" s="35" t="s">
        <v>112</v>
      </c>
      <c r="C38" s="18">
        <f>Hjelpeskjema!H36</f>
        <v>0</v>
      </c>
      <c r="D38" s="7"/>
      <c r="E38" s="11" t="s">
        <v>80</v>
      </c>
      <c r="F38" s="11"/>
      <c r="G38" s="18" t="e">
        <f>Hjelpeskjema!I36</f>
        <v>#DIV/0!</v>
      </c>
      <c r="H38" s="7"/>
    </row>
    <row r="39" spans="1:8" x14ac:dyDescent="0.25">
      <c r="A39" s="11" t="str">
        <f>Hjelpeskjema!G37</f>
        <v>Kreditor 28</v>
      </c>
      <c r="B39" s="35" t="s">
        <v>112</v>
      </c>
      <c r="C39" s="18">
        <f>Hjelpeskjema!H37</f>
        <v>0</v>
      </c>
      <c r="D39" s="7"/>
      <c r="E39" s="11" t="s">
        <v>80</v>
      </c>
      <c r="F39" s="11"/>
      <c r="G39" s="18" t="e">
        <f>Hjelpeskjema!I37</f>
        <v>#DIV/0!</v>
      </c>
      <c r="H39" s="7"/>
    </row>
    <row r="40" spans="1:8" x14ac:dyDescent="0.25">
      <c r="A40" s="11" t="str">
        <f>Hjelpeskjema!G38</f>
        <v>Kreditor 29</v>
      </c>
      <c r="B40" s="35" t="s">
        <v>112</v>
      </c>
      <c r="C40" s="18">
        <f>Hjelpeskjema!H38</f>
        <v>0</v>
      </c>
      <c r="D40" s="7"/>
      <c r="E40" s="11" t="s">
        <v>80</v>
      </c>
      <c r="F40" s="11"/>
      <c r="G40" s="18" t="e">
        <f>Hjelpeskjema!I38</f>
        <v>#DIV/0!</v>
      </c>
      <c r="H40" s="7"/>
    </row>
    <row r="41" spans="1:8" x14ac:dyDescent="0.25">
      <c r="A41" s="11" t="str">
        <f>Hjelpeskjema!G39</f>
        <v>Kreditor 30</v>
      </c>
      <c r="B41" s="35" t="s">
        <v>112</v>
      </c>
      <c r="C41" s="18">
        <f>Hjelpeskjema!H39</f>
        <v>0</v>
      </c>
      <c r="D41" s="7"/>
      <c r="E41" s="11" t="s">
        <v>80</v>
      </c>
      <c r="F41" s="11"/>
      <c r="G41" s="18" t="e">
        <f>Hjelpeskjema!I39</f>
        <v>#DIV/0!</v>
      </c>
      <c r="H41" s="7"/>
    </row>
    <row r="42" spans="1:8" x14ac:dyDescent="0.25">
      <c r="A42" s="11" t="str">
        <f>Hjelpeskjema!J30</f>
        <v>Kreditor 31</v>
      </c>
      <c r="B42" s="35" t="s">
        <v>112</v>
      </c>
      <c r="C42" s="18">
        <f>Hjelpeskjema!K30</f>
        <v>0</v>
      </c>
      <c r="D42" s="7"/>
      <c r="E42" s="11" t="s">
        <v>80</v>
      </c>
      <c r="F42" s="11"/>
      <c r="G42" s="18" t="e">
        <f>Hjelpeskjema!L30</f>
        <v>#DIV/0!</v>
      </c>
      <c r="H42" s="7"/>
    </row>
    <row r="43" spans="1:8" x14ac:dyDescent="0.25">
      <c r="A43" s="11" t="str">
        <f>Hjelpeskjema!J31</f>
        <v>Kreditor 32</v>
      </c>
      <c r="B43" s="35" t="s">
        <v>112</v>
      </c>
      <c r="C43" s="18">
        <f>Hjelpeskjema!K31</f>
        <v>0</v>
      </c>
      <c r="D43" s="7"/>
      <c r="E43" s="11" t="s">
        <v>80</v>
      </c>
      <c r="F43" s="11"/>
      <c r="G43" s="18" t="e">
        <f>Hjelpeskjema!L31</f>
        <v>#DIV/0!</v>
      </c>
      <c r="H43" s="7"/>
    </row>
    <row r="44" spans="1:8" x14ac:dyDescent="0.25">
      <c r="A44" s="11" t="str">
        <f>Hjelpeskjema!J32</f>
        <v>Kreditor 33</v>
      </c>
      <c r="B44" s="35" t="s">
        <v>112</v>
      </c>
      <c r="C44" s="18">
        <f>Hjelpeskjema!K32</f>
        <v>0</v>
      </c>
      <c r="D44" s="7"/>
      <c r="E44" s="11" t="s">
        <v>80</v>
      </c>
      <c r="F44" s="11"/>
      <c r="G44" s="18" t="e">
        <f>Hjelpeskjema!L32</f>
        <v>#DIV/0!</v>
      </c>
      <c r="H44" s="7"/>
    </row>
    <row r="45" spans="1:8" x14ac:dyDescent="0.25">
      <c r="A45" s="11" t="str">
        <f>Hjelpeskjema!J33</f>
        <v>Kreditor 34</v>
      </c>
      <c r="B45" s="35" t="s">
        <v>112</v>
      </c>
      <c r="C45" s="18">
        <f>Hjelpeskjema!K33</f>
        <v>0</v>
      </c>
      <c r="D45" s="7"/>
      <c r="E45" s="11" t="s">
        <v>80</v>
      </c>
      <c r="F45" s="11"/>
      <c r="G45" s="18" t="e">
        <f>Hjelpeskjema!L33</f>
        <v>#DIV/0!</v>
      </c>
      <c r="H45" s="7"/>
    </row>
    <row r="46" spans="1:8" x14ac:dyDescent="0.25">
      <c r="A46" s="11" t="str">
        <f>Hjelpeskjema!J34</f>
        <v>Kreditor 35</v>
      </c>
      <c r="B46" s="35" t="s">
        <v>112</v>
      </c>
      <c r="C46" s="18">
        <f>Hjelpeskjema!K34</f>
        <v>0</v>
      </c>
      <c r="D46" s="7"/>
      <c r="E46" s="11" t="s">
        <v>80</v>
      </c>
      <c r="F46" s="11"/>
      <c r="G46" s="18" t="e">
        <f>Hjelpeskjema!L34</f>
        <v>#DIV/0!</v>
      </c>
      <c r="H46" s="7"/>
    </row>
    <row r="47" spans="1:8" x14ac:dyDescent="0.25">
      <c r="A47" s="11" t="str">
        <f>Hjelpeskjema!J35</f>
        <v>Kreditor 36</v>
      </c>
      <c r="B47" s="35" t="s">
        <v>112</v>
      </c>
      <c r="C47" s="18">
        <f>Hjelpeskjema!K35</f>
        <v>0</v>
      </c>
      <c r="D47" s="7"/>
      <c r="E47" s="11" t="s">
        <v>80</v>
      </c>
      <c r="F47" s="11"/>
      <c r="G47" s="18" t="e">
        <f>Hjelpeskjema!L35</f>
        <v>#DIV/0!</v>
      </c>
    </row>
    <row r="48" spans="1:8" x14ac:dyDescent="0.25">
      <c r="A48" s="11" t="str">
        <f>Hjelpeskjema!J36</f>
        <v>Kreditor 37</v>
      </c>
      <c r="B48" s="35" t="s">
        <v>112</v>
      </c>
      <c r="C48" s="18">
        <f>Hjelpeskjema!K36</f>
        <v>0</v>
      </c>
      <c r="D48" s="7"/>
      <c r="E48" s="11" t="s">
        <v>80</v>
      </c>
      <c r="F48" s="7"/>
      <c r="G48" s="18" t="e">
        <f>Hjelpeskjema!L36</f>
        <v>#DIV/0!</v>
      </c>
    </row>
    <row r="49" spans="1:7" x14ac:dyDescent="0.25">
      <c r="A49" s="11" t="str">
        <f>Hjelpeskjema!J37</f>
        <v>Kreditor 38</v>
      </c>
      <c r="B49" s="35" t="s">
        <v>112</v>
      </c>
      <c r="C49" s="18">
        <f>Hjelpeskjema!K37</f>
        <v>0</v>
      </c>
      <c r="D49" s="7"/>
      <c r="E49" s="11" t="s">
        <v>80</v>
      </c>
      <c r="F49" s="11"/>
      <c r="G49" s="18" t="e">
        <f>Hjelpeskjema!L37</f>
        <v>#DIV/0!</v>
      </c>
    </row>
    <row r="50" spans="1:7" x14ac:dyDescent="0.25">
      <c r="A50" s="11" t="str">
        <f>Hjelpeskjema!J38</f>
        <v>Kreditor 39</v>
      </c>
      <c r="B50" s="35" t="s">
        <v>112</v>
      </c>
      <c r="C50" s="18">
        <f>Hjelpeskjema!K38</f>
        <v>0</v>
      </c>
      <c r="D50" s="7"/>
      <c r="E50" s="11" t="s">
        <v>80</v>
      </c>
      <c r="F50" s="11"/>
      <c r="G50" s="18" t="e">
        <f>Hjelpeskjema!L38</f>
        <v>#DIV/0!</v>
      </c>
    </row>
    <row r="51" spans="1:7" x14ac:dyDescent="0.25">
      <c r="A51" s="11" t="str">
        <f>Hjelpeskjema!J39</f>
        <v>Kreditor 40</v>
      </c>
      <c r="B51" s="35" t="s">
        <v>112</v>
      </c>
      <c r="C51" s="18">
        <f>Hjelpeskjema!K39</f>
        <v>0</v>
      </c>
      <c r="D51" s="7"/>
      <c r="E51" s="11" t="s">
        <v>80</v>
      </c>
      <c r="F51" s="11"/>
      <c r="G51" s="18" t="e">
        <f>Hjelpeskjema!L39</f>
        <v>#DIV/0!</v>
      </c>
    </row>
    <row r="52" spans="1:7" x14ac:dyDescent="0.25">
      <c r="A52" s="11" t="str">
        <f>Hjelpeskjema!M30</f>
        <v>Kreditor 41</v>
      </c>
      <c r="B52" s="35" t="s">
        <v>112</v>
      </c>
      <c r="C52" s="18">
        <f>Hjelpeskjema!N30</f>
        <v>0</v>
      </c>
      <c r="D52" s="7"/>
      <c r="E52" s="11" t="s">
        <v>80</v>
      </c>
      <c r="F52" s="11"/>
      <c r="G52" s="18" t="e">
        <f>Hjelpeskjema!O30</f>
        <v>#DIV/0!</v>
      </c>
    </row>
    <row r="53" spans="1:7" x14ac:dyDescent="0.25">
      <c r="A53" s="11" t="str">
        <f>Hjelpeskjema!M31</f>
        <v>Kreditor 42</v>
      </c>
      <c r="B53" s="35" t="s">
        <v>112</v>
      </c>
      <c r="C53" s="18">
        <f>Hjelpeskjema!N31</f>
        <v>0</v>
      </c>
      <c r="D53" s="7"/>
      <c r="E53" s="11" t="s">
        <v>80</v>
      </c>
      <c r="F53" s="11"/>
      <c r="G53" s="18" t="e">
        <f>Hjelpeskjema!O31</f>
        <v>#DIV/0!</v>
      </c>
    </row>
    <row r="54" spans="1:7" x14ac:dyDescent="0.25">
      <c r="A54" s="11" t="str">
        <f>Hjelpeskjema!M32</f>
        <v>Kreditor 43</v>
      </c>
      <c r="B54" s="35" t="s">
        <v>112</v>
      </c>
      <c r="C54" s="18">
        <f>Hjelpeskjema!N32</f>
        <v>0</v>
      </c>
      <c r="D54" s="7"/>
      <c r="E54" s="11" t="s">
        <v>80</v>
      </c>
      <c r="F54" s="11"/>
      <c r="G54" s="18" t="e">
        <f>Hjelpeskjema!O32</f>
        <v>#DIV/0!</v>
      </c>
    </row>
    <row r="55" spans="1:7" x14ac:dyDescent="0.25">
      <c r="A55" s="11" t="str">
        <f>Hjelpeskjema!M33</f>
        <v>Kreditor 44</v>
      </c>
      <c r="B55" s="35" t="s">
        <v>112</v>
      </c>
      <c r="C55" s="18">
        <f>Hjelpeskjema!N33</f>
        <v>0</v>
      </c>
      <c r="D55" s="7"/>
      <c r="E55" s="11" t="s">
        <v>80</v>
      </c>
      <c r="F55" s="11"/>
      <c r="G55" s="18" t="e">
        <f>Hjelpeskjema!O33</f>
        <v>#DIV/0!</v>
      </c>
    </row>
    <row r="56" spans="1:7" x14ac:dyDescent="0.25">
      <c r="A56" s="11" t="str">
        <f>Hjelpeskjema!M34</f>
        <v>Kreditor 45</v>
      </c>
      <c r="B56" s="35" t="s">
        <v>112</v>
      </c>
      <c r="C56" s="18">
        <f>Hjelpeskjema!N34</f>
        <v>0</v>
      </c>
      <c r="D56" s="7"/>
      <c r="E56" s="11" t="s">
        <v>80</v>
      </c>
      <c r="F56" s="11"/>
      <c r="G56" s="18" t="e">
        <f>Hjelpeskjema!O34</f>
        <v>#DIV/0!</v>
      </c>
    </row>
    <row r="57" spans="1:7" x14ac:dyDescent="0.25">
      <c r="A57" s="11" t="str">
        <f>Hjelpeskjema!M35</f>
        <v>Kreditor 46</v>
      </c>
      <c r="B57" s="35" t="s">
        <v>112</v>
      </c>
      <c r="C57" s="18">
        <f>Hjelpeskjema!N35</f>
        <v>0</v>
      </c>
      <c r="D57" s="7"/>
      <c r="E57" s="11" t="s">
        <v>80</v>
      </c>
      <c r="F57" s="11"/>
      <c r="G57" s="18" t="e">
        <f>Hjelpeskjema!O35</f>
        <v>#DIV/0!</v>
      </c>
    </row>
    <row r="58" spans="1:7" x14ac:dyDescent="0.25">
      <c r="A58" s="11" t="str">
        <f>Hjelpeskjema!M36</f>
        <v>Kreditor 47</v>
      </c>
      <c r="B58" s="35" t="s">
        <v>112</v>
      </c>
      <c r="C58" s="18">
        <f>Hjelpeskjema!N36</f>
        <v>0</v>
      </c>
      <c r="D58" s="7"/>
      <c r="E58" s="11" t="s">
        <v>80</v>
      </c>
      <c r="F58" s="11"/>
      <c r="G58" s="18" t="e">
        <f>Hjelpeskjema!O36</f>
        <v>#DIV/0!</v>
      </c>
    </row>
    <row r="59" spans="1:7" x14ac:dyDescent="0.25">
      <c r="A59" s="11" t="str">
        <f>Hjelpeskjema!M37</f>
        <v>Kreditor 48</v>
      </c>
      <c r="B59" s="35" t="s">
        <v>112</v>
      </c>
      <c r="C59" s="18">
        <f>Hjelpeskjema!N37</f>
        <v>0</v>
      </c>
      <c r="D59" s="7"/>
      <c r="E59" s="11" t="s">
        <v>80</v>
      </c>
      <c r="F59" s="11"/>
      <c r="G59" s="18" t="e">
        <f>Hjelpeskjema!O37</f>
        <v>#DIV/0!</v>
      </c>
    </row>
    <row r="60" spans="1:7" x14ac:dyDescent="0.25">
      <c r="A60" s="11" t="str">
        <f>Hjelpeskjema!M38</f>
        <v>Kreditor 49</v>
      </c>
      <c r="B60" s="35" t="s">
        <v>112</v>
      </c>
      <c r="C60" s="18">
        <f>Hjelpeskjema!N38</f>
        <v>0</v>
      </c>
      <c r="D60" s="7"/>
      <c r="E60" s="11" t="s">
        <v>80</v>
      </c>
      <c r="F60" s="11"/>
      <c r="G60" s="18" t="e">
        <f>Hjelpeskjema!O38</f>
        <v>#DIV/0!</v>
      </c>
    </row>
    <row r="61" spans="1:7" x14ac:dyDescent="0.25">
      <c r="A61" s="11" t="str">
        <f>Hjelpeskjema!M39</f>
        <v>Kreditor 50</v>
      </c>
      <c r="B61" s="35" t="s">
        <v>112</v>
      </c>
      <c r="C61" s="18">
        <f>Hjelpeskjema!N39</f>
        <v>0</v>
      </c>
      <c r="D61" s="7"/>
      <c r="E61" s="11" t="s">
        <v>80</v>
      </c>
      <c r="F61" s="11"/>
      <c r="G61" s="18" t="e">
        <f>Hjelpeskjema!O39</f>
        <v>#DIV/0!</v>
      </c>
    </row>
    <row r="62" spans="1:7" x14ac:dyDescent="0.25">
      <c r="A62" s="11"/>
      <c r="B62" s="7"/>
      <c r="D62" s="7"/>
      <c r="E62" s="11"/>
      <c r="F62" s="11"/>
    </row>
    <row r="64" spans="1:7" x14ac:dyDescent="0.25">
      <c r="A64" s="11" t="s">
        <v>75</v>
      </c>
      <c r="B64" s="11"/>
      <c r="C64" s="11"/>
      <c r="D64" s="11"/>
      <c r="E64" s="11" t="s">
        <v>81</v>
      </c>
      <c r="F64" s="11"/>
    </row>
  </sheetData>
  <sheetProtection password="8F03" sheet="1" objects="1" scenarios="1" selectLockedCell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workbookViewId="0">
      <selection activeCell="D25" sqref="D25"/>
    </sheetView>
  </sheetViews>
  <sheetFormatPr baseColWidth="10" defaultRowHeight="15" x14ac:dyDescent="0.25"/>
  <cols>
    <col min="1" max="1" width="13.42578125" customWidth="1"/>
    <col min="2" max="2" width="11.85546875" customWidth="1"/>
    <col min="3" max="3" width="19" customWidth="1"/>
    <col min="4" max="4" width="10.7109375" customWidth="1"/>
    <col min="5" max="5" width="12.5703125" customWidth="1"/>
    <col min="6" max="6" width="5.7109375" customWidth="1"/>
    <col min="7" max="7" width="11" customWidth="1"/>
  </cols>
  <sheetData>
    <row r="1" spans="1:4" ht="23.25" x14ac:dyDescent="0.35">
      <c r="C1" s="31" t="s">
        <v>89</v>
      </c>
      <c r="D1" s="12"/>
    </row>
    <row r="2" spans="1:4" x14ac:dyDescent="0.25">
      <c r="B2" s="32" t="s">
        <v>110</v>
      </c>
    </row>
    <row r="3" spans="1:4" ht="15.75" thickBot="1" x14ac:dyDescent="0.3"/>
    <row r="4" spans="1:4" ht="15.75" thickBot="1" x14ac:dyDescent="0.3">
      <c r="B4" s="1" t="s">
        <v>1</v>
      </c>
      <c r="C4" s="38">
        <f>Hjelpeskjema!D4</f>
        <v>0</v>
      </c>
    </row>
    <row r="5" spans="1:4" ht="15.75" thickBot="1" x14ac:dyDescent="0.3"/>
    <row r="6" spans="1:4" ht="15.75" thickBot="1" x14ac:dyDescent="0.3">
      <c r="B6" s="1" t="s">
        <v>2</v>
      </c>
      <c r="C6" s="37">
        <f>Hjelpeskjema!G4</f>
        <v>0</v>
      </c>
    </row>
    <row r="7" spans="1:4" ht="15.75" thickBot="1" x14ac:dyDescent="0.3"/>
    <row r="8" spans="1:4" ht="16.5" thickBot="1" x14ac:dyDescent="0.3">
      <c r="A8" s="13" t="s">
        <v>113</v>
      </c>
      <c r="C8" s="37">
        <f>Hjelpeskjema!D6</f>
        <v>0</v>
      </c>
    </row>
    <row r="9" spans="1:4" ht="15.75" thickBot="1" x14ac:dyDescent="0.3"/>
    <row r="10" spans="1:4" ht="15.75" thickBot="1" x14ac:dyDescent="0.3">
      <c r="A10" t="s">
        <v>114</v>
      </c>
      <c r="C10" s="37">
        <f>Hjelpeskjema!G6</f>
        <v>0</v>
      </c>
    </row>
    <row r="13" spans="1:4" ht="18.75" x14ac:dyDescent="0.3">
      <c r="A13" s="30" t="s">
        <v>86</v>
      </c>
    </row>
    <row r="17" spans="1:10" x14ac:dyDescent="0.25">
      <c r="A17" s="20"/>
      <c r="B17" s="5"/>
      <c r="D17" s="7"/>
      <c r="E17" s="7"/>
    </row>
    <row r="18" spans="1:10" x14ac:dyDescent="0.25">
      <c r="A18" s="5"/>
      <c r="B18" s="7"/>
    </row>
    <row r="19" spans="1:10" ht="15.75" thickBot="1" x14ac:dyDescent="0.3">
      <c r="A19" s="7"/>
      <c r="B19" s="7"/>
      <c r="C19" s="7"/>
      <c r="D19" s="7"/>
      <c r="E19" s="7"/>
      <c r="F19" s="7"/>
      <c r="G19" s="7"/>
      <c r="I19" s="7"/>
      <c r="J19" s="7"/>
    </row>
    <row r="20" spans="1:10" ht="15.75" thickBot="1" x14ac:dyDescent="0.3">
      <c r="A20" s="44" t="s">
        <v>13</v>
      </c>
      <c r="B20" s="62">
        <f>Hjelpeskjema!B14</f>
        <v>0</v>
      </c>
      <c r="C20" s="44" t="s">
        <v>4</v>
      </c>
      <c r="D20" s="62">
        <f>Hjelpeskjema!F14</f>
        <v>0</v>
      </c>
      <c r="E20" s="44" t="s">
        <v>14</v>
      </c>
      <c r="F20" s="63"/>
      <c r="G20" s="62">
        <f>Hjelpeskjema!I14</f>
        <v>0</v>
      </c>
      <c r="I20" s="7"/>
      <c r="J20" s="7"/>
    </row>
    <row r="21" spans="1:10" ht="15.75" thickBot="1" x14ac:dyDescent="0.3">
      <c r="A21" s="44" t="s">
        <v>15</v>
      </c>
      <c r="B21" s="62">
        <f>Hjelpeskjema!B15</f>
        <v>0</v>
      </c>
      <c r="C21" s="44" t="s">
        <v>16</v>
      </c>
      <c r="D21" s="62">
        <f>Hjelpeskjema!F15</f>
        <v>0</v>
      </c>
      <c r="E21" s="44" t="s">
        <v>17</v>
      </c>
      <c r="F21" s="63"/>
      <c r="G21" s="62">
        <f>Hjelpeskjema!I15</f>
        <v>0</v>
      </c>
      <c r="J21" s="7"/>
    </row>
    <row r="22" spans="1:10" ht="15.75" thickBot="1" x14ac:dyDescent="0.3">
      <c r="A22" s="44" t="s">
        <v>6</v>
      </c>
      <c r="B22" s="62">
        <f>Hjelpeskjema!B16</f>
        <v>0</v>
      </c>
      <c r="C22" s="44" t="s">
        <v>18</v>
      </c>
      <c r="D22" s="62">
        <f>Hjelpeskjema!F16</f>
        <v>0</v>
      </c>
      <c r="E22" s="44" t="s">
        <v>19</v>
      </c>
      <c r="F22" s="44"/>
      <c r="G22" s="62">
        <f>Hjelpeskjema!I16</f>
        <v>0</v>
      </c>
      <c r="J22" s="7"/>
    </row>
    <row r="23" spans="1:10" ht="15.75" thickBot="1" x14ac:dyDescent="0.3">
      <c r="A23" s="44" t="s">
        <v>8</v>
      </c>
      <c r="B23" s="62">
        <f>Hjelpeskjema!B17</f>
        <v>0</v>
      </c>
      <c r="C23" s="44" t="s">
        <v>20</v>
      </c>
      <c r="D23" s="62">
        <f>Hjelpeskjema!F17</f>
        <v>0</v>
      </c>
      <c r="E23" s="44" t="s">
        <v>21</v>
      </c>
      <c r="F23" s="44"/>
      <c r="G23" s="62">
        <f>Hjelpeskjema!I17</f>
        <v>0</v>
      </c>
      <c r="J23" s="7"/>
    </row>
    <row r="24" spans="1:10" ht="15.75" thickBot="1" x14ac:dyDescent="0.3">
      <c r="A24" s="44" t="s">
        <v>22</v>
      </c>
      <c r="B24" s="62">
        <f>Hjelpeskjema!B18</f>
        <v>0</v>
      </c>
      <c r="C24" s="44" t="s">
        <v>5</v>
      </c>
      <c r="D24" s="62">
        <f>Hjelpeskjema!F18</f>
        <v>0</v>
      </c>
      <c r="E24" s="44" t="s">
        <v>23</v>
      </c>
      <c r="F24" s="44"/>
      <c r="G24" s="62">
        <f>Hjelpeskjema!I18</f>
        <v>0</v>
      </c>
      <c r="J24" s="7"/>
    </row>
    <row r="25" spans="1:10" ht="15.75" thickBot="1" x14ac:dyDescent="0.3">
      <c r="A25" s="44" t="s">
        <v>24</v>
      </c>
      <c r="B25" s="62">
        <f>Hjelpeskjema!B19</f>
        <v>0</v>
      </c>
      <c r="C25" s="44" t="s">
        <v>7</v>
      </c>
      <c r="D25" s="62">
        <f>Hjelpeskjema!F19</f>
        <v>0</v>
      </c>
      <c r="E25" s="44" t="s">
        <v>25</v>
      </c>
      <c r="F25" s="44"/>
      <c r="G25" s="62">
        <f>Hjelpeskjema!I19</f>
        <v>0</v>
      </c>
      <c r="J25" s="7"/>
    </row>
    <row r="26" spans="1:10" ht="15.75" thickBot="1" x14ac:dyDescent="0.3">
      <c r="A26" s="44" t="s">
        <v>7</v>
      </c>
      <c r="B26" s="62">
        <f>Hjelpeskjema!B20</f>
        <v>0</v>
      </c>
      <c r="C26" s="44" t="s">
        <v>26</v>
      </c>
      <c r="D26" s="62">
        <f>Hjelpeskjema!F20</f>
        <v>0</v>
      </c>
      <c r="E26" s="44"/>
      <c r="F26" s="44"/>
      <c r="G26" s="63"/>
      <c r="J26" s="7"/>
    </row>
    <row r="27" spans="1:10" ht="15.75" thickBot="1" x14ac:dyDescent="0.3">
      <c r="A27" s="44" t="s">
        <v>9</v>
      </c>
      <c r="B27" s="62">
        <f>Hjelpeskjema!B21</f>
        <v>0</v>
      </c>
      <c r="C27" s="44" t="s">
        <v>9</v>
      </c>
      <c r="D27" s="62">
        <f>Hjelpeskjema!F21</f>
        <v>0</v>
      </c>
      <c r="E27" s="64" t="s">
        <v>27</v>
      </c>
      <c r="F27" s="65"/>
      <c r="G27" s="66">
        <f>Hjelpeskjema!I21</f>
        <v>0</v>
      </c>
      <c r="J27" s="7"/>
    </row>
    <row r="28" spans="1:10" ht="15.75" thickBot="1" x14ac:dyDescent="0.3">
      <c r="A28" s="63"/>
      <c r="B28" s="67"/>
      <c r="C28" s="44" t="s">
        <v>28</v>
      </c>
      <c r="D28" s="62">
        <f>Hjelpeskjema!F22</f>
        <v>0</v>
      </c>
      <c r="E28" s="63"/>
      <c r="F28" s="63"/>
      <c r="G28" s="63"/>
      <c r="J28" s="7"/>
    </row>
    <row r="29" spans="1:10" ht="15.75" thickBot="1" x14ac:dyDescent="0.3">
      <c r="A29" s="48"/>
      <c r="B29" s="48"/>
      <c r="C29" s="48"/>
      <c r="D29" s="48"/>
      <c r="E29" s="48"/>
      <c r="F29" s="48"/>
      <c r="G29" s="48"/>
      <c r="J29" s="7"/>
    </row>
    <row r="30" spans="1:10" ht="15.75" thickBot="1" x14ac:dyDescent="0.3">
      <c r="A30" s="44" t="s">
        <v>29</v>
      </c>
      <c r="B30" s="62">
        <f>Hjelpeskjema!B23</f>
        <v>0</v>
      </c>
      <c r="C30" s="63"/>
      <c r="D30" s="63"/>
      <c r="E30" s="44" t="s">
        <v>30</v>
      </c>
      <c r="F30" s="63"/>
      <c r="G30" s="62">
        <f>Hjelpeskjema!I23</f>
        <v>0</v>
      </c>
      <c r="J30" s="7"/>
    </row>
    <row r="31" spans="1:10" ht="15.75" thickBot="1" x14ac:dyDescent="0.3">
      <c r="A31" s="63"/>
      <c r="B31" s="63"/>
      <c r="C31" s="63"/>
      <c r="D31" s="63"/>
      <c r="E31" s="63"/>
      <c r="F31" s="63"/>
      <c r="G31" s="63"/>
      <c r="J31" s="7"/>
    </row>
    <row r="32" spans="1:10" ht="15.75" thickBot="1" x14ac:dyDescent="0.3">
      <c r="A32" s="44" t="s">
        <v>115</v>
      </c>
      <c r="B32" s="63"/>
      <c r="C32" s="48"/>
      <c r="D32" s="62">
        <f>Hjelpeskjema!G26</f>
        <v>0</v>
      </c>
      <c r="E32" s="63"/>
      <c r="F32" s="63"/>
      <c r="G32" s="63"/>
      <c r="J32" s="7"/>
    </row>
    <row r="33" spans="1:10" x14ac:dyDescent="0.25">
      <c r="A33" s="34"/>
      <c r="B33" s="34"/>
      <c r="C33" s="34"/>
      <c r="D33" s="34"/>
      <c r="E33" s="34"/>
      <c r="F33" s="34"/>
      <c r="G33" s="34"/>
      <c r="I33" s="7"/>
      <c r="J33" s="7"/>
    </row>
    <row r="34" spans="1:10" x14ac:dyDescent="0.25">
      <c r="A34" s="7"/>
      <c r="B34" s="7"/>
      <c r="C34" s="7"/>
      <c r="D34" s="7"/>
      <c r="E34" s="7"/>
      <c r="F34" s="7"/>
      <c r="G34" s="7"/>
      <c r="H34" s="7"/>
      <c r="I34" s="7"/>
      <c r="J34" s="7"/>
    </row>
    <row r="35" spans="1:10" x14ac:dyDescent="0.25">
      <c r="A35" s="7"/>
      <c r="B35" s="7"/>
      <c r="C35" s="7"/>
      <c r="D35" s="7"/>
      <c r="E35" s="7"/>
      <c r="F35" s="7"/>
      <c r="G35" s="7"/>
      <c r="H35" s="7"/>
      <c r="I35" s="7"/>
      <c r="J35" s="7"/>
    </row>
    <row r="36" spans="1:10" x14ac:dyDescent="0.25">
      <c r="A36" s="5" t="s">
        <v>82</v>
      </c>
      <c r="B36" s="7"/>
      <c r="C36" s="7"/>
      <c r="D36" s="7"/>
      <c r="E36" s="7"/>
      <c r="F36" s="7"/>
      <c r="G36" s="7"/>
      <c r="H36" s="7"/>
      <c r="I36" s="7"/>
      <c r="J36" s="7"/>
    </row>
    <row r="37" spans="1:10" x14ac:dyDescent="0.25">
      <c r="A37" s="7"/>
      <c r="B37" s="7"/>
      <c r="C37" s="7"/>
      <c r="D37" s="7"/>
      <c r="E37" s="7"/>
      <c r="F37" s="7"/>
      <c r="G37" s="7"/>
      <c r="H37" s="7"/>
      <c r="I37" s="7"/>
      <c r="J37" s="7"/>
    </row>
    <row r="38" spans="1:10" x14ac:dyDescent="0.25">
      <c r="A38" s="7"/>
      <c r="B38" s="7"/>
      <c r="C38" s="7"/>
      <c r="D38" s="7"/>
      <c r="E38" s="7"/>
      <c r="F38" s="7"/>
      <c r="G38" s="7"/>
      <c r="H38" s="7"/>
      <c r="I38" s="7"/>
      <c r="J38" s="7"/>
    </row>
    <row r="39" spans="1:10" x14ac:dyDescent="0.25">
      <c r="A39" s="7"/>
      <c r="B39" s="7"/>
      <c r="C39" s="7"/>
      <c r="D39" s="7"/>
      <c r="E39" s="7"/>
      <c r="F39" s="7"/>
      <c r="G39" s="7"/>
      <c r="H39" s="7"/>
      <c r="I39" s="7"/>
      <c r="J39" s="7"/>
    </row>
    <row r="40" spans="1:10" x14ac:dyDescent="0.25">
      <c r="A40" s="5" t="s">
        <v>83</v>
      </c>
      <c r="B40" s="7"/>
      <c r="C40" s="7"/>
      <c r="D40" s="7"/>
      <c r="E40" s="5" t="s">
        <v>84</v>
      </c>
      <c r="F40" s="7"/>
      <c r="G40" s="7"/>
      <c r="I40" s="7"/>
      <c r="J40" s="7"/>
    </row>
    <row r="41" spans="1:10" x14ac:dyDescent="0.25">
      <c r="H41" s="7"/>
    </row>
  </sheetData>
  <sheetProtection password="8F03" sheet="1" objects="1" scenarios="1" selectLockedCells="1"/>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29C42524B1D24D894641081E159FCA" ma:contentTypeVersion="8" ma:contentTypeDescription="Opprett et nytt dokument." ma:contentTypeScope="" ma:versionID="12d3ba79a6637543bbfe64846230d076">
  <xsd:schema xmlns:xsd="http://www.w3.org/2001/XMLSchema" xmlns:xs="http://www.w3.org/2001/XMLSchema" xmlns:p="http://schemas.microsoft.com/office/2006/metadata/properties" xmlns:ns2="b8a8a657-483f-468a-9723-afae0cd4f5af" targetNamespace="http://schemas.microsoft.com/office/2006/metadata/properties" ma:root="true" ma:fieldsID="990119028078baa605b7999e3c4fa7d6" ns2:_="">
    <xsd:import namespace="b8a8a657-483f-468a-9723-afae0cd4f5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a8a657-483f-468a-9723-afae0cd4f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7D4CC1-0323-432B-B129-DEC125DA127C}"/>
</file>

<file path=customXml/itemProps2.xml><?xml version="1.0" encoding="utf-8"?>
<ds:datastoreItem xmlns:ds="http://schemas.openxmlformats.org/officeDocument/2006/customXml" ds:itemID="{964493D7-8E22-4431-B85B-D5F15C428520}"/>
</file>

<file path=customXml/itemProps3.xml><?xml version="1.0" encoding="utf-8"?>
<ds:datastoreItem xmlns:ds="http://schemas.openxmlformats.org/officeDocument/2006/customXml" ds:itemID="{685093FD-1AF2-4B46-B4B9-87E00BBEEC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Hjelpeskjema</vt:lpstr>
      <vt:lpstr>Fordelings forslag</vt:lpstr>
      <vt:lpstr>Opplysningsskjema</vt:lpstr>
    </vt:vector>
  </TitlesOfParts>
  <Company>NAV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Kristiansen, Kjell-Magne</dc:creator>
  <cp:lastModifiedBy>Kristiansen, Kjell-Magne</cp:lastModifiedBy>
  <cp:lastPrinted>2012-10-09T10:41:16Z</cp:lastPrinted>
  <dcterms:created xsi:type="dcterms:W3CDTF">2012-10-03T06:06:07Z</dcterms:created>
  <dcterms:modified xsi:type="dcterms:W3CDTF">2020-09-29T09:26:50Z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491420-1ae2-4120-89e6-e6f668f067e2_Enabled">
    <vt:lpwstr>true</vt:lpwstr>
  </property>
  <property fmtid="{D5CDD505-2E9C-101B-9397-08002B2CF9AE}" pid="3" name="MSIP_Label_d3491420-1ae2-4120-89e6-e6f668f067e2_SetDate">
    <vt:lpwstr>2020-09-29T09:10:13Z</vt:lpwstr>
  </property>
  <property fmtid="{D5CDD505-2E9C-101B-9397-08002B2CF9AE}" pid="4" name="MSIP_Label_d3491420-1ae2-4120-89e6-e6f668f067e2_Method">
    <vt:lpwstr>Standard</vt:lpwstr>
  </property>
  <property fmtid="{D5CDD505-2E9C-101B-9397-08002B2CF9AE}" pid="5" name="MSIP_Label_d3491420-1ae2-4120-89e6-e6f668f067e2_Name">
    <vt:lpwstr>d3491420-1ae2-4120-89e6-e6f668f067e2</vt:lpwstr>
  </property>
  <property fmtid="{D5CDD505-2E9C-101B-9397-08002B2CF9AE}" pid="6" name="MSIP_Label_d3491420-1ae2-4120-89e6-e6f668f067e2_SiteId">
    <vt:lpwstr>62366534-1ec3-4962-8869-9b5535279d0b</vt:lpwstr>
  </property>
  <property fmtid="{D5CDD505-2E9C-101B-9397-08002B2CF9AE}" pid="7" name="MSIP_Label_d3491420-1ae2-4120-89e6-e6f668f067e2_ActionId">
    <vt:lpwstr>9edb508c-ced8-4db9-86de-302187d7e768</vt:lpwstr>
  </property>
  <property fmtid="{D5CDD505-2E9C-101B-9397-08002B2CF9AE}" pid="8" name="MSIP_Label_d3491420-1ae2-4120-89e6-e6f668f067e2_ContentBits">
    <vt:lpwstr>0</vt:lpwstr>
  </property>
  <property fmtid="{D5CDD505-2E9C-101B-9397-08002B2CF9AE}" pid="9" name="ContentTypeId">
    <vt:lpwstr>0x0101004929C42524B1D24D894641081E159FCA</vt:lpwstr>
  </property>
</Properties>
</file>